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Athletics Web Site\documents\crosscountry\XC\"/>
    </mc:Choice>
  </mc:AlternateContent>
  <bookViews>
    <workbookView xWindow="0" yWindow="0" windowWidth="26550" windowHeight="10125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91" i="1" l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<sst xmlns="http://schemas.openxmlformats.org/spreadsheetml/2006/main" count="5" uniqueCount="5">
  <si>
    <t>Position</t>
  </si>
  <si>
    <t>Name</t>
  </si>
  <si>
    <t>School</t>
  </si>
  <si>
    <t>unknown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</si>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</sst>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xcountry\Herts%20XC%20Y5%20Girls'%20Results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5"/>
      <sheetName val="Results - Individual"/>
      <sheetName val="Results - Team"/>
    </sheetNames>
    <sheetDataSet>
      <sheetData sheetId="0"/>
      <sheetData sheetId="1"/>
      <sheetData sheetId="2">
        <row r="1">
          <cell r="A1">
            <v>210</v>
          </cell>
          <cell r="B1" t="str">
            <v>Kitty Pritchard</v>
          </cell>
          <cell r="C1" t="str">
            <v>Bovingdon</v>
          </cell>
        </row>
        <row r="2">
          <cell r="A2">
            <v>211</v>
          </cell>
          <cell r="B2" t="str">
            <v>Amelia Rodecki</v>
          </cell>
          <cell r="C2" t="str">
            <v>St Margaret Clitherow</v>
          </cell>
        </row>
        <row r="3">
          <cell r="A3">
            <v>212</v>
          </cell>
          <cell r="B3" t="str">
            <v>C.Douglas</v>
          </cell>
          <cell r="C3" t="str">
            <v>St.Hilda's (Harp)</v>
          </cell>
        </row>
        <row r="4">
          <cell r="A4">
            <v>213</v>
          </cell>
          <cell r="B4" t="str">
            <v>L.Atkinson</v>
          </cell>
          <cell r="C4" t="str">
            <v>St.Hilda's (Harp)</v>
          </cell>
        </row>
        <row r="5">
          <cell r="A5">
            <v>214</v>
          </cell>
          <cell r="B5" t="str">
            <v>E.Ross-Acevalo</v>
          </cell>
          <cell r="C5" t="str">
            <v>St.Hilda's (Harp)</v>
          </cell>
        </row>
        <row r="6">
          <cell r="A6">
            <v>215</v>
          </cell>
          <cell r="B6" t="str">
            <v>Poppy Chipperfield</v>
          </cell>
          <cell r="C6" t="str">
            <v>Codicote</v>
          </cell>
        </row>
        <row r="7">
          <cell r="A7">
            <v>216</v>
          </cell>
          <cell r="B7" t="str">
            <v>Orleigh Omasta</v>
          </cell>
          <cell r="C7" t="str">
            <v>Codicote</v>
          </cell>
        </row>
        <row r="8">
          <cell r="A8">
            <v>217</v>
          </cell>
          <cell r="B8" t="str">
            <v>Gemma Robinson</v>
          </cell>
          <cell r="C8" t="str">
            <v>Gade Valley</v>
          </cell>
        </row>
        <row r="9">
          <cell r="A9">
            <v>218</v>
          </cell>
          <cell r="B9" t="str">
            <v>Lily Mae-Gillespie</v>
          </cell>
          <cell r="C9" t="str">
            <v>York House</v>
          </cell>
        </row>
        <row r="10">
          <cell r="A10">
            <v>219</v>
          </cell>
          <cell r="B10" t="str">
            <v>Elsa Nice</v>
          </cell>
          <cell r="C10" t="str">
            <v>York House</v>
          </cell>
        </row>
        <row r="11">
          <cell r="A11">
            <v>220</v>
          </cell>
          <cell r="B11" t="str">
            <v>Elsa Camilleri</v>
          </cell>
          <cell r="C11" t="str">
            <v>York House</v>
          </cell>
        </row>
        <row r="12">
          <cell r="A12">
            <v>221</v>
          </cell>
          <cell r="B12" t="str">
            <v>Anna Sutherland</v>
          </cell>
          <cell r="C12" t="str">
            <v>Crabtree</v>
          </cell>
        </row>
        <row r="13">
          <cell r="A13">
            <v>222</v>
          </cell>
          <cell r="B13" t="str">
            <v>Emilia Evans</v>
          </cell>
          <cell r="C13" t="str">
            <v>Crabtree</v>
          </cell>
        </row>
        <row r="14">
          <cell r="A14">
            <v>223</v>
          </cell>
          <cell r="B14" t="str">
            <v>A. Hope</v>
          </cell>
          <cell r="C14" t="str">
            <v>St Marys Baldock</v>
          </cell>
        </row>
        <row r="15">
          <cell r="A15">
            <v>224</v>
          </cell>
          <cell r="B15" t="str">
            <v>G. Honour</v>
          </cell>
          <cell r="C15" t="str">
            <v>St Marys Baldock</v>
          </cell>
        </row>
        <row r="16">
          <cell r="A16">
            <v>225</v>
          </cell>
          <cell r="B16" t="str">
            <v>M. Johnstone</v>
          </cell>
          <cell r="C16" t="str">
            <v>St Marys Baldock</v>
          </cell>
        </row>
        <row r="17">
          <cell r="A17">
            <v>226</v>
          </cell>
          <cell r="B17" t="str">
            <v>Sarah Hallas</v>
          </cell>
          <cell r="C17" t="str">
            <v>St Albans High</v>
          </cell>
        </row>
        <row r="18">
          <cell r="A18">
            <v>227</v>
          </cell>
          <cell r="B18" t="str">
            <v>Lara Hall</v>
          </cell>
          <cell r="C18" t="str">
            <v>St Albans High</v>
          </cell>
        </row>
        <row r="19">
          <cell r="A19">
            <v>228</v>
          </cell>
          <cell r="B19" t="str">
            <v>Ann Lucia Gonzalez- B</v>
          </cell>
          <cell r="C19" t="str">
            <v>St Albans High</v>
          </cell>
        </row>
        <row r="20">
          <cell r="A20">
            <v>229</v>
          </cell>
          <cell r="B20" t="str">
            <v>Alexia Bailey</v>
          </cell>
          <cell r="C20" t="str">
            <v>Whitehill</v>
          </cell>
        </row>
        <row r="21">
          <cell r="A21">
            <v>230</v>
          </cell>
          <cell r="B21" t="str">
            <v>Jessica Jones</v>
          </cell>
          <cell r="C21" t="str">
            <v>Whitehill</v>
          </cell>
        </row>
        <row r="22">
          <cell r="A22">
            <v>231</v>
          </cell>
          <cell r="B22" t="str">
            <v>Eme Johnson</v>
          </cell>
          <cell r="C22" t="str">
            <v>Whitehill</v>
          </cell>
        </row>
        <row r="23">
          <cell r="A23">
            <v>232</v>
          </cell>
          <cell r="B23" t="str">
            <v>Grace Fergie</v>
          </cell>
          <cell r="C23" t="str">
            <v>Killigrew</v>
          </cell>
        </row>
        <row r="24">
          <cell r="A24">
            <v>233</v>
          </cell>
          <cell r="B24" t="str">
            <v>Elaina Ridolfi</v>
          </cell>
          <cell r="C24" t="str">
            <v>Killigrew</v>
          </cell>
        </row>
        <row r="25">
          <cell r="A25">
            <v>234</v>
          </cell>
          <cell r="B25" t="str">
            <v>Georgina Manby</v>
          </cell>
          <cell r="C25" t="str">
            <v>Killigrew</v>
          </cell>
        </row>
        <row r="26">
          <cell r="A26">
            <v>235</v>
          </cell>
          <cell r="B26" t="str">
            <v>Evelina Belskaya</v>
          </cell>
          <cell r="C26" t="str">
            <v>Cunningham Hill</v>
          </cell>
        </row>
        <row r="27">
          <cell r="A27">
            <v>236</v>
          </cell>
          <cell r="B27" t="str">
            <v>G. Ferrazzano</v>
          </cell>
          <cell r="C27" t="str">
            <v>Charlotte House</v>
          </cell>
        </row>
        <row r="28">
          <cell r="A28">
            <v>237</v>
          </cell>
          <cell r="B28" t="str">
            <v>N. Black</v>
          </cell>
          <cell r="C28" t="str">
            <v>Charlotte House</v>
          </cell>
        </row>
        <row r="29">
          <cell r="A29">
            <v>238</v>
          </cell>
          <cell r="B29" t="str">
            <v>C. Tyne</v>
          </cell>
          <cell r="C29" t="str">
            <v>Charlotte House</v>
          </cell>
        </row>
        <row r="30">
          <cell r="A30">
            <v>239</v>
          </cell>
          <cell r="B30" t="str">
            <v>Alice Kent</v>
          </cell>
          <cell r="C30" t="str">
            <v>Samuel Lucas</v>
          </cell>
        </row>
        <row r="31">
          <cell r="A31">
            <v>240</v>
          </cell>
          <cell r="B31" t="str">
            <v>Eva Hall-Bennett</v>
          </cell>
          <cell r="C31" t="str">
            <v>Samuel Lucas</v>
          </cell>
        </row>
        <row r="32">
          <cell r="A32">
            <v>241</v>
          </cell>
          <cell r="B32" t="str">
            <v>Lauren Richardson</v>
          </cell>
          <cell r="C32" t="str">
            <v>Samuel Lucas</v>
          </cell>
        </row>
        <row r="33">
          <cell r="A33">
            <v>242</v>
          </cell>
          <cell r="B33" t="str">
            <v>Amelia Drane</v>
          </cell>
          <cell r="C33" t="str">
            <v>Berkhamsted</v>
          </cell>
        </row>
        <row r="34">
          <cell r="A34">
            <v>243</v>
          </cell>
          <cell r="B34" t="str">
            <v>Maya Milner</v>
          </cell>
          <cell r="C34" t="str">
            <v>Berkhamsted</v>
          </cell>
        </row>
        <row r="35">
          <cell r="A35">
            <v>244</v>
          </cell>
          <cell r="B35" t="str">
            <v>Miabelle Bradley</v>
          </cell>
          <cell r="C35" t="str">
            <v>Berkhamsted</v>
          </cell>
        </row>
        <row r="36">
          <cell r="A36">
            <v>245</v>
          </cell>
          <cell r="B36" t="str">
            <v>Nadine Kelifa-Young</v>
          </cell>
          <cell r="C36" t="str">
            <v>Maple</v>
          </cell>
        </row>
        <row r="37">
          <cell r="A37">
            <v>246</v>
          </cell>
          <cell r="B37" t="str">
            <v>Esme Hannagan</v>
          </cell>
          <cell r="C37" t="str">
            <v>Maple</v>
          </cell>
        </row>
        <row r="38">
          <cell r="A38">
            <v>247</v>
          </cell>
          <cell r="B38" t="str">
            <v>Anna Stokes</v>
          </cell>
          <cell r="C38" t="str">
            <v>Maple</v>
          </cell>
        </row>
        <row r="39">
          <cell r="A39">
            <v>248</v>
          </cell>
          <cell r="B39" t="str">
            <v>Mia Flimelova</v>
          </cell>
          <cell r="C39" t="str">
            <v>South Hill</v>
          </cell>
        </row>
        <row r="40">
          <cell r="A40">
            <v>249</v>
          </cell>
          <cell r="B40" t="str">
            <v>Isla Brown</v>
          </cell>
          <cell r="C40" t="str">
            <v>South Hill</v>
          </cell>
        </row>
        <row r="41">
          <cell r="A41">
            <v>250</v>
          </cell>
          <cell r="B41" t="str">
            <v>Aliyah Khalili</v>
          </cell>
          <cell r="C41" t="str">
            <v>South Hill</v>
          </cell>
        </row>
        <row r="42">
          <cell r="A42">
            <v>251</v>
          </cell>
          <cell r="B42" t="str">
            <v>Amaya Rupasinghe</v>
          </cell>
          <cell r="C42" t="str">
            <v>Royal Masonic</v>
          </cell>
        </row>
        <row r="43">
          <cell r="A43">
            <v>252</v>
          </cell>
          <cell r="B43" t="str">
            <v>Cordelia Helm</v>
          </cell>
          <cell r="C43" t="str">
            <v>Royal Masonic</v>
          </cell>
        </row>
        <row r="44">
          <cell r="A44">
            <v>253</v>
          </cell>
          <cell r="B44" t="str">
            <v>Seraphina Moss</v>
          </cell>
          <cell r="C44" t="str">
            <v>Royal Masonic</v>
          </cell>
        </row>
        <row r="45">
          <cell r="A45" t="str">
            <v/>
          </cell>
          <cell r="B45" t="str">
            <v/>
          </cell>
          <cell r="C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</row>
        <row r="60">
          <cell r="A60" t="str">
            <v>Zara Jorgenson</v>
          </cell>
          <cell r="B60" t="e">
            <v>#REF!</v>
          </cell>
          <cell r="C60" t="str">
            <v>The Lea</v>
          </cell>
        </row>
        <row r="61">
          <cell r="A61">
            <v>255</v>
          </cell>
          <cell r="B61" t="str">
            <v>Beth Hamilton-Hay</v>
          </cell>
          <cell r="C61" t="str">
            <v>The Lea</v>
          </cell>
        </row>
        <row r="62">
          <cell r="A62">
            <v>256</v>
          </cell>
          <cell r="B62" t="str">
            <v>Poppy O'Smotherley</v>
          </cell>
          <cell r="C62" t="str">
            <v>Heath Mount</v>
          </cell>
        </row>
        <row r="63">
          <cell r="A63">
            <v>257</v>
          </cell>
          <cell r="B63" t="str">
            <v>Florence Saw</v>
          </cell>
          <cell r="C63" t="str">
            <v>Heath Mount</v>
          </cell>
        </row>
        <row r="64">
          <cell r="A64">
            <v>258</v>
          </cell>
          <cell r="B64" t="str">
            <v>Olivia Pickering</v>
          </cell>
          <cell r="C64" t="str">
            <v>Heath Mount</v>
          </cell>
        </row>
        <row r="65">
          <cell r="A65">
            <v>259</v>
          </cell>
          <cell r="B65" t="str">
            <v>Lucy Howarth</v>
          </cell>
          <cell r="C65" t="str">
            <v>The Grove</v>
          </cell>
        </row>
        <row r="66">
          <cell r="A66">
            <v>260</v>
          </cell>
          <cell r="B66" t="str">
            <v>Freya Williams</v>
          </cell>
          <cell r="C66" t="str">
            <v>The Grove</v>
          </cell>
        </row>
        <row r="67">
          <cell r="A67">
            <v>261</v>
          </cell>
          <cell r="B67" t="str">
            <v>Poppy Dean</v>
          </cell>
          <cell r="C67" t="str">
            <v>The Grove</v>
          </cell>
        </row>
        <row r="68">
          <cell r="A68">
            <v>262</v>
          </cell>
          <cell r="B68" t="str">
            <v>Mollie Kneller</v>
          </cell>
          <cell r="C68" t="str">
            <v>Redbourn</v>
          </cell>
        </row>
        <row r="69">
          <cell r="A69">
            <v>263</v>
          </cell>
          <cell r="B69" t="str">
            <v>Sienna Kevan</v>
          </cell>
          <cell r="C69" t="str">
            <v>Redbourn</v>
          </cell>
        </row>
        <row r="70">
          <cell r="A70">
            <v>264</v>
          </cell>
          <cell r="B70" t="str">
            <v>Eadie McGuire-Green</v>
          </cell>
          <cell r="C70" t="str">
            <v>Redbourn</v>
          </cell>
        </row>
        <row r="71">
          <cell r="A71">
            <v>265</v>
          </cell>
          <cell r="B71" t="str">
            <v>Tia Bachra</v>
          </cell>
          <cell r="C71" t="str">
            <v>Lordship Farm</v>
          </cell>
        </row>
        <row r="72">
          <cell r="A72">
            <v>266</v>
          </cell>
          <cell r="B72" t="str">
            <v>Sadie Bannister</v>
          </cell>
          <cell r="C72" t="str">
            <v>Lordship Farm</v>
          </cell>
        </row>
        <row r="73">
          <cell r="A73">
            <v>267</v>
          </cell>
          <cell r="B73" t="str">
            <v>Seren Oliver</v>
          </cell>
          <cell r="C73" t="str">
            <v>Boxmoor</v>
          </cell>
        </row>
        <row r="74">
          <cell r="A74">
            <v>268</v>
          </cell>
          <cell r="B74" t="str">
            <v>Amelie Goodyear</v>
          </cell>
          <cell r="C74" t="str">
            <v>Boxmoor</v>
          </cell>
        </row>
        <row r="75">
          <cell r="A75">
            <v>269</v>
          </cell>
          <cell r="B75" t="str">
            <v>Skye Martin</v>
          </cell>
          <cell r="C75" t="str">
            <v>Little Munden</v>
          </cell>
        </row>
        <row r="76">
          <cell r="A76">
            <v>270</v>
          </cell>
          <cell r="B76" t="str">
            <v>M.Phillips</v>
          </cell>
          <cell r="C76" t="str">
            <v>Garden Fields</v>
          </cell>
        </row>
        <row r="77">
          <cell r="A77">
            <v>271</v>
          </cell>
          <cell r="B77" t="str">
            <v>R.Sedgwick</v>
          </cell>
          <cell r="C77" t="str">
            <v>Garden Fields</v>
          </cell>
        </row>
        <row r="78">
          <cell r="A78">
            <v>272</v>
          </cell>
          <cell r="B78" t="str">
            <v>I. Ostler</v>
          </cell>
          <cell r="C78" t="str">
            <v>Garden Fields</v>
          </cell>
        </row>
        <row r="79">
          <cell r="A79">
            <v>273</v>
          </cell>
          <cell r="B79" t="str">
            <v>Evie Rochester</v>
          </cell>
          <cell r="C79" t="str">
            <v>Beechwood Park</v>
          </cell>
        </row>
        <row r="80">
          <cell r="A80">
            <v>274</v>
          </cell>
          <cell r="B80" t="str">
            <v>Florence Chalmers</v>
          </cell>
          <cell r="C80" t="str">
            <v>Beechwood Park</v>
          </cell>
        </row>
        <row r="81">
          <cell r="A81">
            <v>275</v>
          </cell>
          <cell r="B81" t="str">
            <v>Holly Milnes</v>
          </cell>
          <cell r="C81" t="str">
            <v>Beechwood Park</v>
          </cell>
        </row>
        <row r="82">
          <cell r="A82">
            <v>276</v>
          </cell>
          <cell r="B82" t="str">
            <v>Elodie Smith</v>
          </cell>
          <cell r="C82" t="str">
            <v>Camp</v>
          </cell>
        </row>
        <row r="83">
          <cell r="A83">
            <v>277</v>
          </cell>
          <cell r="B83" t="str">
            <v>Elisabeth Cassidy</v>
          </cell>
          <cell r="C83" t="str">
            <v>Camp</v>
          </cell>
        </row>
        <row r="84">
          <cell r="A84">
            <v>278</v>
          </cell>
          <cell r="B84" t="str">
            <v>Anna Jowell</v>
          </cell>
          <cell r="C84" t="str">
            <v>Camp</v>
          </cell>
        </row>
        <row r="85">
          <cell r="A85">
            <v>279</v>
          </cell>
          <cell r="B85" t="str">
            <v>Anoushka Lea</v>
          </cell>
          <cell r="C85" t="str">
            <v>St Helens</v>
          </cell>
        </row>
        <row r="86">
          <cell r="A86">
            <v>280</v>
          </cell>
          <cell r="B86" t="str">
            <v>Love Adeoye</v>
          </cell>
          <cell r="C86" t="str">
            <v>St Helens</v>
          </cell>
        </row>
        <row r="87">
          <cell r="A87">
            <v>281</v>
          </cell>
          <cell r="B87" t="str">
            <v>Lauren Ward</v>
          </cell>
          <cell r="C87" t="str">
            <v>High Beeches</v>
          </cell>
        </row>
        <row r="88">
          <cell r="A88">
            <v>282</v>
          </cell>
          <cell r="B88" t="str">
            <v>Georgia Kennedy</v>
          </cell>
          <cell r="C88" t="str">
            <v>High Beeches</v>
          </cell>
        </row>
        <row r="89">
          <cell r="A89">
            <v>283</v>
          </cell>
          <cell r="B89" t="str">
            <v>Celia Jackson</v>
          </cell>
          <cell r="C89" t="str">
            <v>High Beeches</v>
          </cell>
        </row>
        <row r="90">
          <cell r="A90">
            <v>284</v>
          </cell>
          <cell r="B90" t="str">
            <v>Sophie Pearce</v>
          </cell>
          <cell r="C90" t="str">
            <v>Stormont</v>
          </cell>
        </row>
        <row r="91">
          <cell r="A91">
            <v>285</v>
          </cell>
          <cell r="B91" t="str">
            <v>Sophie Mahoney</v>
          </cell>
          <cell r="C91" t="str">
            <v>Stormont</v>
          </cell>
        </row>
        <row r="92">
          <cell r="A92">
            <v>286</v>
          </cell>
          <cell r="B92" t="str">
            <v>Kayikonhi Omijidi</v>
          </cell>
          <cell r="C92" t="str">
            <v>Stormont</v>
          </cell>
        </row>
        <row r="93">
          <cell r="A93">
            <v>287</v>
          </cell>
          <cell r="B93" t="str">
            <v>Amelie Davis</v>
          </cell>
          <cell r="C93" t="str">
            <v>Aboyne Lodge</v>
          </cell>
        </row>
        <row r="94">
          <cell r="A94">
            <v>288</v>
          </cell>
          <cell r="B94" t="str">
            <v>Grace Betteridge</v>
          </cell>
          <cell r="C94" t="str">
            <v>Aboyne Lodge</v>
          </cell>
        </row>
        <row r="95">
          <cell r="A95">
            <v>289</v>
          </cell>
          <cell r="B95" t="str">
            <v>Phoebe Crudgington</v>
          </cell>
          <cell r="C95" t="str">
            <v>Abbey</v>
          </cell>
        </row>
        <row r="96">
          <cell r="A96">
            <v>290</v>
          </cell>
          <cell r="B96" t="str">
            <v>Lois Kalli</v>
          </cell>
          <cell r="C96" t="str">
            <v>Abbey</v>
          </cell>
        </row>
        <row r="97">
          <cell r="A97">
            <v>291</v>
          </cell>
          <cell r="B97" t="str">
            <v>Bella Keenan</v>
          </cell>
          <cell r="C97" t="str">
            <v>Abbey</v>
          </cell>
        </row>
        <row r="98">
          <cell r="A98">
            <v>292</v>
          </cell>
          <cell r="B98" t="str">
            <v>Kay Greenland</v>
          </cell>
          <cell r="C98" t="str">
            <v>Thomas Coram</v>
          </cell>
        </row>
        <row r="99">
          <cell r="A99">
            <v>293</v>
          </cell>
          <cell r="B99" t="str">
            <v>Poppy Ward</v>
          </cell>
          <cell r="C99" t="str">
            <v>Thomas Coram</v>
          </cell>
        </row>
        <row r="100">
          <cell r="A100">
            <v>294</v>
          </cell>
          <cell r="B100" t="str">
            <v>Sophie Patts</v>
          </cell>
          <cell r="C100" t="str">
            <v>Welwyn St Mary</v>
          </cell>
        </row>
        <row r="101">
          <cell r="A101">
            <v>295</v>
          </cell>
          <cell r="B101" t="str">
            <v>Elsie Martin</v>
          </cell>
          <cell r="C101" t="str">
            <v>Welwyn St Mary</v>
          </cell>
        </row>
        <row r="102">
          <cell r="A102">
            <v>296</v>
          </cell>
          <cell r="B102" t="str">
            <v>Alice Mann</v>
          </cell>
          <cell r="C102" t="str">
            <v>Welwyn St Mary</v>
          </cell>
        </row>
        <row r="103">
          <cell r="A103">
            <v>297</v>
          </cell>
          <cell r="B103" t="str">
            <v>L.Perez</v>
          </cell>
          <cell r="C103" t="str">
            <v>Sandridge</v>
          </cell>
        </row>
        <row r="104">
          <cell r="A104">
            <v>298</v>
          </cell>
          <cell r="B104" t="str">
            <v>C.Lai</v>
          </cell>
          <cell r="C104" t="str">
            <v>Sandridge</v>
          </cell>
        </row>
        <row r="105">
          <cell r="A105">
            <v>299</v>
          </cell>
          <cell r="B105" t="str">
            <v>A.Reed</v>
          </cell>
          <cell r="C105" t="str">
            <v>Sandridge</v>
          </cell>
        </row>
        <row r="106">
          <cell r="A106">
            <v>300</v>
          </cell>
          <cell r="B106" t="str">
            <v>Ellie Dunlop</v>
          </cell>
          <cell r="C106" t="str">
            <v>Windermere</v>
          </cell>
        </row>
        <row r="107">
          <cell r="A107">
            <v>301</v>
          </cell>
          <cell r="B107" t="str">
            <v>Rose Fitzgerald</v>
          </cell>
          <cell r="C107" t="str">
            <v>Windermere</v>
          </cell>
        </row>
        <row r="108">
          <cell r="A108">
            <v>302</v>
          </cell>
          <cell r="B108" t="str">
            <v>Mila Charles</v>
          </cell>
          <cell r="C108" t="str">
            <v>Brookmans Park</v>
          </cell>
        </row>
        <row r="109">
          <cell r="A109">
            <v>303</v>
          </cell>
          <cell r="B109" t="str">
            <v>Jasmine Noorian</v>
          </cell>
          <cell r="C109" t="str">
            <v>Brookmans Park</v>
          </cell>
        </row>
        <row r="110">
          <cell r="A110">
            <v>304</v>
          </cell>
          <cell r="B110" t="str">
            <v>Madison Evans</v>
          </cell>
          <cell r="C110" t="str">
            <v>St Pauls CofE</v>
          </cell>
        </row>
        <row r="111">
          <cell r="A111">
            <v>305</v>
          </cell>
          <cell r="B111" t="str">
            <v>N Parkinson</v>
          </cell>
          <cell r="C111" t="str">
            <v>Kimpton</v>
          </cell>
        </row>
        <row r="112">
          <cell r="A112">
            <v>306</v>
          </cell>
          <cell r="B112" t="str">
            <v>C. Nicholson</v>
          </cell>
          <cell r="C112" t="str">
            <v>Kimpton</v>
          </cell>
        </row>
        <row r="113">
          <cell r="A113" t="str">
            <v/>
          </cell>
          <cell r="B113" t="str">
            <v/>
          </cell>
          <cell r="C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</row>
        <row r="119">
          <cell r="A119">
            <v>307</v>
          </cell>
          <cell r="B119" t="str">
            <v>M. Shaw</v>
          </cell>
          <cell r="C119" t="str">
            <v>Kimpton</v>
          </cell>
        </row>
        <row r="120">
          <cell r="A120">
            <v>308</v>
          </cell>
          <cell r="B120" t="str">
            <v>E.Garvin</v>
          </cell>
          <cell r="C120" t="str">
            <v>Samuel Ryder</v>
          </cell>
        </row>
        <row r="121">
          <cell r="A121">
            <v>309</v>
          </cell>
          <cell r="B121" t="str">
            <v>J.Torrens</v>
          </cell>
          <cell r="C121" t="str">
            <v>Samuel Ryder</v>
          </cell>
        </row>
        <row r="122">
          <cell r="A122">
            <v>310</v>
          </cell>
          <cell r="B122" t="str">
            <v>M.Willis</v>
          </cell>
          <cell r="C122" t="str">
            <v>Samuel Ryder</v>
          </cell>
        </row>
        <row r="123">
          <cell r="A123">
            <v>311</v>
          </cell>
          <cell r="B123" t="str">
            <v>Lulu Rockman</v>
          </cell>
          <cell r="C123" t="str">
            <v>Ladbrooke</v>
          </cell>
        </row>
        <row r="124">
          <cell r="A124">
            <v>312</v>
          </cell>
          <cell r="B124" t="str">
            <v>Freya Thomson</v>
          </cell>
          <cell r="C124" t="str">
            <v>Ladbrooke</v>
          </cell>
        </row>
        <row r="125">
          <cell r="A125">
            <v>313</v>
          </cell>
          <cell r="B125" t="str">
            <v>Mina Gurney</v>
          </cell>
          <cell r="C125" t="str">
            <v>Ladbrooke</v>
          </cell>
        </row>
        <row r="126">
          <cell r="A126">
            <v>314</v>
          </cell>
          <cell r="B126" t="str">
            <v>Liliane Swaile</v>
          </cell>
          <cell r="C126" t="str">
            <v>St Nicholas</v>
          </cell>
        </row>
        <row r="127">
          <cell r="A127" t="str">
            <v/>
          </cell>
          <cell r="B127" t="str">
            <v/>
          </cell>
          <cell r="C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</row>
        <row r="156">
          <cell r="A156" t="str">
            <v/>
          </cell>
          <cell r="B156" t="str">
            <v/>
          </cell>
          <cell r="C156" t="str">
            <v/>
          </cell>
        </row>
        <row r="157">
          <cell r="A157" t="str">
            <v/>
          </cell>
          <cell r="B157" t="str">
            <v/>
          </cell>
          <cell r="C157" t="str">
            <v/>
          </cell>
        </row>
        <row r="158">
          <cell r="A158" t="str">
            <v/>
          </cell>
          <cell r="B158" t="str">
            <v/>
          </cell>
          <cell r="C158" t="str">
            <v/>
          </cell>
        </row>
        <row r="159">
          <cell r="A159" t="str">
            <v/>
          </cell>
          <cell r="B159" t="str">
            <v/>
          </cell>
          <cell r="C159" t="str">
            <v/>
          </cell>
        </row>
        <row r="160">
          <cell r="A160" t="str">
            <v/>
          </cell>
          <cell r="B160" t="str">
            <v/>
          </cell>
          <cell r="C160" t="str">
            <v/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/>
          </cell>
          <cell r="B162" t="str">
            <v/>
          </cell>
          <cell r="C162" t="str">
            <v/>
          </cell>
        </row>
        <row r="163">
          <cell r="A163" t="str">
            <v/>
          </cell>
          <cell r="B163" t="str">
            <v/>
          </cell>
          <cell r="C163" t="str">
            <v/>
          </cell>
        </row>
        <row r="164">
          <cell r="A164" t="str">
            <v/>
          </cell>
          <cell r="B164" t="str">
            <v/>
          </cell>
          <cell r="C164" t="str">
            <v/>
          </cell>
        </row>
        <row r="165">
          <cell r="A165" t="str">
            <v/>
          </cell>
          <cell r="B165" t="str">
            <v/>
          </cell>
          <cell r="C165" t="str">
            <v/>
          </cell>
        </row>
        <row r="166">
          <cell r="A166" t="str">
            <v/>
          </cell>
          <cell r="B166" t="str">
            <v/>
          </cell>
          <cell r="C166" t="str">
            <v/>
          </cell>
        </row>
        <row r="167">
          <cell r="A167" t="str">
            <v/>
          </cell>
          <cell r="B167" t="str">
            <v/>
          </cell>
          <cell r="C167" t="str">
            <v/>
          </cell>
        </row>
        <row r="168">
          <cell r="A168" t="str">
            <v/>
          </cell>
          <cell r="B168" t="str">
            <v/>
          </cell>
          <cell r="C168" t="str">
            <v/>
          </cell>
        </row>
        <row r="169">
          <cell r="A169" t="str">
            <v/>
          </cell>
          <cell r="B169" t="str">
            <v/>
          </cell>
          <cell r="C169" t="str">
            <v/>
          </cell>
        </row>
        <row r="170">
          <cell r="A170" t="str">
            <v/>
          </cell>
          <cell r="B170" t="str">
            <v/>
          </cell>
          <cell r="C170" t="str">
            <v/>
          </cell>
        </row>
        <row r="171">
          <cell r="A171" t="str">
            <v/>
          </cell>
          <cell r="B171" t="str">
            <v/>
          </cell>
          <cell r="C171" t="str">
            <v/>
          </cell>
        </row>
        <row r="172">
          <cell r="A172" t="str">
            <v/>
          </cell>
          <cell r="B172" t="str">
            <v/>
          </cell>
          <cell r="C172" t="str">
            <v/>
          </cell>
        </row>
        <row r="173">
          <cell r="A173" t="str">
            <v/>
          </cell>
          <cell r="B173" t="str">
            <v/>
          </cell>
          <cell r="C173" t="str">
            <v/>
          </cell>
        </row>
        <row r="174">
          <cell r="A174" t="str">
            <v/>
          </cell>
          <cell r="B174" t="str">
            <v/>
          </cell>
          <cell r="C174" t="str">
            <v/>
          </cell>
        </row>
        <row r="175">
          <cell r="A175" t="str">
            <v/>
          </cell>
          <cell r="B175" t="str">
            <v/>
          </cell>
          <cell r="C175" t="str">
            <v/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/>
          </cell>
          <cell r="B178" t="str">
            <v/>
          </cell>
          <cell r="C178" t="str">
            <v/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/>
          </cell>
          <cell r="B180" t="str">
            <v/>
          </cell>
          <cell r="C180" t="str">
            <v/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/>
          </cell>
          <cell r="B182" t="str">
            <v/>
          </cell>
          <cell r="C182" t="str">
            <v/>
          </cell>
        </row>
        <row r="183">
          <cell r="A183" t="str">
            <v/>
          </cell>
          <cell r="B183" t="str">
            <v/>
          </cell>
          <cell r="C183" t="str">
            <v/>
          </cell>
        </row>
        <row r="184">
          <cell r="A184" t="str">
            <v/>
          </cell>
          <cell r="B184" t="str">
            <v/>
          </cell>
          <cell r="C184" t="str">
            <v/>
          </cell>
        </row>
        <row r="185">
          <cell r="A185" t="str">
            <v/>
          </cell>
          <cell r="B185" t="str">
            <v/>
          </cell>
          <cell r="C185" t="str">
            <v/>
          </cell>
        </row>
        <row r="186">
          <cell r="A186" t="str">
            <v/>
          </cell>
          <cell r="B186" t="str">
            <v/>
          </cell>
          <cell r="C186" t="str">
            <v/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/>
          </cell>
          <cell r="B188" t="str">
            <v/>
          </cell>
          <cell r="C188" t="str">
            <v/>
          </cell>
        </row>
        <row r="189">
          <cell r="A189" t="str">
            <v/>
          </cell>
          <cell r="B189" t="str">
            <v/>
          </cell>
          <cell r="C189" t="str">
            <v/>
          </cell>
        </row>
        <row r="190">
          <cell r="A190" t="str">
            <v/>
          </cell>
          <cell r="B190" t="str">
            <v/>
          </cell>
          <cell r="C190" t="str">
            <v/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/>
          </cell>
          <cell r="B192" t="str">
            <v/>
          </cell>
          <cell r="C192" t="str">
            <v/>
          </cell>
        </row>
        <row r="193">
          <cell r="A193" t="str">
            <v/>
          </cell>
          <cell r="B193" t="str">
            <v/>
          </cell>
          <cell r="C193" t="str">
            <v/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/>
          </cell>
          <cell r="B195" t="str">
            <v/>
          </cell>
          <cell r="C195" t="str">
            <v/>
          </cell>
        </row>
        <row r="196">
          <cell r="A196" t="str">
            <v/>
          </cell>
          <cell r="B196" t="str">
            <v/>
          </cell>
          <cell r="C196" t="str">
            <v/>
          </cell>
        </row>
        <row r="197">
          <cell r="A197" t="str">
            <v/>
          </cell>
          <cell r="B197" t="str">
            <v/>
          </cell>
          <cell r="C197" t="str">
            <v/>
          </cell>
        </row>
        <row r="198">
          <cell r="A198" t="str">
            <v/>
          </cell>
          <cell r="B198" t="str">
            <v/>
          </cell>
          <cell r="C198" t="str">
            <v/>
          </cell>
        </row>
        <row r="199">
          <cell r="A199" t="str">
            <v/>
          </cell>
          <cell r="B199" t="str">
            <v/>
          </cell>
          <cell r="C199" t="str">
            <v/>
          </cell>
        </row>
        <row r="200">
          <cell r="A200" t="str">
            <v/>
          </cell>
          <cell r="B200" t="str">
            <v/>
          </cell>
          <cell r="C200" t="str">
            <v/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/>
          </cell>
          <cell r="B202" t="str">
            <v/>
          </cell>
          <cell r="C202" t="str">
            <v/>
          </cell>
        </row>
        <row r="203">
          <cell r="A203" t="str">
            <v/>
          </cell>
          <cell r="B203" t="str">
            <v/>
          </cell>
          <cell r="C203" t="str">
            <v/>
          </cell>
        </row>
        <row r="204">
          <cell r="A204" t="str">
            <v/>
          </cell>
          <cell r="B204" t="str">
            <v/>
          </cell>
          <cell r="C204" t="str">
            <v/>
          </cell>
        </row>
        <row r="205">
          <cell r="A205" t="str">
            <v/>
          </cell>
          <cell r="B205" t="str">
            <v/>
          </cell>
          <cell r="C205" t="str">
            <v/>
          </cell>
        </row>
        <row r="206">
          <cell r="A206" t="str">
            <v/>
          </cell>
          <cell r="B206" t="str">
            <v/>
          </cell>
          <cell r="C206" t="str">
            <v/>
          </cell>
        </row>
        <row r="207">
          <cell r="A207" t="str">
            <v/>
          </cell>
          <cell r="B207" t="str">
            <v/>
          </cell>
          <cell r="C207" t="str">
            <v/>
          </cell>
        </row>
        <row r="208">
          <cell r="A208" t="str">
            <v/>
          </cell>
          <cell r="B208" t="str">
            <v/>
          </cell>
          <cell r="C208" t="str">
            <v/>
          </cell>
        </row>
        <row r="209">
          <cell r="A209" t="str">
            <v/>
          </cell>
          <cell r="B209" t="str">
            <v/>
          </cell>
          <cell r="C209" t="str">
            <v/>
          </cell>
        </row>
        <row r="210">
          <cell r="A210" t="str">
            <v/>
          </cell>
          <cell r="B210" t="str">
            <v/>
          </cell>
          <cell r="C210" t="str">
            <v/>
          </cell>
        </row>
        <row r="211">
          <cell r="A211" t="str">
            <v/>
          </cell>
          <cell r="B211" t="str">
            <v/>
          </cell>
          <cell r="C211" t="str">
            <v/>
          </cell>
        </row>
        <row r="212">
          <cell r="A212" t="str">
            <v/>
          </cell>
          <cell r="B212" t="str">
            <v/>
          </cell>
          <cell r="C212" t="str">
            <v/>
          </cell>
        </row>
        <row r="213">
          <cell r="A213" t="str">
            <v/>
          </cell>
          <cell r="B213" t="str">
            <v/>
          </cell>
          <cell r="C213" t="str">
            <v/>
          </cell>
        </row>
        <row r="214">
          <cell r="A214" t="str">
            <v/>
          </cell>
          <cell r="B214" t="str">
            <v/>
          </cell>
          <cell r="C214" t="str">
            <v/>
          </cell>
        </row>
        <row r="215">
          <cell r="A215" t="str">
            <v/>
          </cell>
          <cell r="B215" t="str">
            <v/>
          </cell>
          <cell r="C215" t="str">
            <v/>
          </cell>
        </row>
        <row r="216">
          <cell r="A216" t="str">
            <v/>
          </cell>
          <cell r="B216" t="str">
            <v/>
          </cell>
          <cell r="C216" t="str">
            <v/>
          </cell>
        </row>
        <row r="217">
          <cell r="A217" t="str">
            <v/>
          </cell>
          <cell r="B217" t="str">
            <v/>
          </cell>
          <cell r="C217" t="str">
            <v/>
          </cell>
        </row>
        <row r="218">
          <cell r="A218" t="str">
            <v/>
          </cell>
          <cell r="B218" t="str">
            <v/>
          </cell>
          <cell r="C218" t="str">
            <v/>
          </cell>
        </row>
        <row r="219">
          <cell r="A219" t="str">
            <v/>
          </cell>
          <cell r="B219" t="str">
            <v/>
          </cell>
          <cell r="C219" t="str">
            <v/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/>
          </cell>
          <cell r="B221" t="str">
            <v/>
          </cell>
          <cell r="C221" t="str">
            <v/>
          </cell>
        </row>
        <row r="222">
          <cell r="A222" t="str">
            <v/>
          </cell>
          <cell r="B222" t="str">
            <v/>
          </cell>
          <cell r="C222" t="str">
            <v/>
          </cell>
        </row>
        <row r="223">
          <cell r="A223" t="str">
            <v/>
          </cell>
          <cell r="B223" t="str">
            <v/>
          </cell>
          <cell r="C223" t="str">
            <v/>
          </cell>
        </row>
        <row r="224">
          <cell r="A224" t="str">
            <v/>
          </cell>
          <cell r="B224" t="str">
            <v/>
          </cell>
          <cell r="C224" t="str">
            <v/>
          </cell>
        </row>
        <row r="225">
          <cell r="A225" t="str">
            <v/>
          </cell>
          <cell r="B225" t="str">
            <v/>
          </cell>
          <cell r="C225" t="str">
            <v/>
          </cell>
        </row>
        <row r="226">
          <cell r="A226" t="str">
            <v/>
          </cell>
          <cell r="B226" t="str">
            <v/>
          </cell>
          <cell r="C226" t="str">
            <v/>
          </cell>
        </row>
        <row r="227">
          <cell r="A227" t="str">
            <v/>
          </cell>
          <cell r="B227" t="str">
            <v/>
          </cell>
          <cell r="C227" t="str">
            <v/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view="pageLayout" topLeftCell="A32" zoomScaleNormal="100" workbookViewId="0">
      <selection activeCell="D52" sqref="D52"/>
    </sheetView>
  </sheetViews>
  <sheetFormatPr defaultRowHeight="15" x14ac:dyDescent="0.25"/>
  <cols>
    <col min="1" max="1" width="5.140625" customWidth="1"/>
    <col min="2" max="2" width="7" customWidth="1"/>
    <col min="3" max="3" width="1.7109375" customWidth="1"/>
    <col min="4" max="4" width="26" customWidth="1"/>
    <col min="5" max="5" width="24.85546875" customWidth="1"/>
  </cols>
  <sheetData>
    <row r="1" spans="1:5" x14ac:dyDescent="0.25">
      <c r="A1" s="1" t="s">
        <v>0</v>
      </c>
      <c r="B1" s="2"/>
      <c r="C1" s="3"/>
      <c r="D1" s="4" t="s">
        <v>1</v>
      </c>
      <c r="E1" s="5" t="s">
        <v>2</v>
      </c>
    </row>
    <row r="2" spans="1:5" x14ac:dyDescent="0.25">
      <c r="A2" s="6">
        <v>1</v>
      </c>
      <c r="B2" s="7">
        <v>242</v>
      </c>
      <c r="C2" s="8"/>
      <c r="D2" s="9" t="str">
        <f>IF(B2&lt;&gt;"",LOOKUP(B2,[1]Sheet5!A$1:A$65536,[1]Sheet5!B$1:B$65536),"")</f>
        <v>Amelia Drane</v>
      </c>
      <c r="E2" s="10" t="str">
        <f>IF(B2&lt;&gt;"",LOOKUP(B2,[1]Sheet5!A$1:A$65536,[1]Sheet5!C$1:C$65536),"")</f>
        <v>Berkhamsted</v>
      </c>
    </row>
    <row r="3" spans="1:5" x14ac:dyDescent="0.25">
      <c r="A3" s="6">
        <v>2</v>
      </c>
      <c r="B3" s="7">
        <v>289</v>
      </c>
      <c r="C3" s="8"/>
      <c r="D3" s="9" t="str">
        <f>IF(B3&lt;&gt;"",LOOKUP(B3,[1]Sheet5!A$1:A$65536,[1]Sheet5!B$1:B$65536),"")</f>
        <v>Phoebe Crudgington</v>
      </c>
      <c r="E3" s="10" t="str">
        <f>IF(B3&lt;&gt;"",LOOKUP(B3,[1]Sheet5!A$1:A$65536,[1]Sheet5!C$1:C$65536),"")</f>
        <v>Abbey</v>
      </c>
    </row>
    <row r="4" spans="1:5" x14ac:dyDescent="0.25">
      <c r="A4" s="6">
        <v>3</v>
      </c>
      <c r="B4" s="7">
        <v>244</v>
      </c>
      <c r="C4" s="8"/>
      <c r="D4" s="9" t="str">
        <f>IF(B4&lt;&gt;"",LOOKUP(B4,[1]Sheet5!A$1:A$65536,[1]Sheet5!B$1:B$65536),"")</f>
        <v>Miabelle Bradley</v>
      </c>
      <c r="E4" s="10" t="str">
        <f>IF(B4&lt;&gt;"",LOOKUP(B4,[1]Sheet5!A$1:A$65536,[1]Sheet5!C$1:C$65536),"")</f>
        <v>Berkhamsted</v>
      </c>
    </row>
    <row r="5" spans="1:5" x14ac:dyDescent="0.25">
      <c r="A5" s="6">
        <v>4</v>
      </c>
      <c r="B5" s="7">
        <v>232</v>
      </c>
      <c r="C5" s="8"/>
      <c r="D5" s="9" t="str">
        <f>IF(B5&lt;&gt;"",LOOKUP(B5,[1]Sheet5!A$1:A$65536,[1]Sheet5!B$1:B$65536),"")</f>
        <v>Grace Fergie</v>
      </c>
      <c r="E5" s="10" t="str">
        <f>IF(B5&lt;&gt;"",LOOKUP(B5,[1]Sheet5!A$1:A$65536,[1]Sheet5!C$1:C$65536),"")</f>
        <v>Killigrew</v>
      </c>
    </row>
    <row r="6" spans="1:5" x14ac:dyDescent="0.25">
      <c r="A6" s="6">
        <v>5</v>
      </c>
      <c r="B6" s="7">
        <v>276</v>
      </c>
      <c r="C6" s="8"/>
      <c r="D6" s="9" t="str">
        <f>IF(B6&lt;&gt;"",LOOKUP(B6,[1]Sheet5!A$1:A$65536,[1]Sheet5!B$1:B$65536),"")</f>
        <v>Elodie Smith</v>
      </c>
      <c r="E6" s="10" t="str">
        <f>IF(B6&lt;&gt;"",LOOKUP(B6,[1]Sheet5!A$1:A$65536,[1]Sheet5!C$1:C$65536),"")</f>
        <v>Camp</v>
      </c>
    </row>
    <row r="7" spans="1:5" x14ac:dyDescent="0.25">
      <c r="A7" s="6">
        <v>6</v>
      </c>
      <c r="B7" s="7">
        <v>214</v>
      </c>
      <c r="C7" s="8"/>
      <c r="D7" s="9" t="str">
        <f>IF(B7&lt;&gt;"",LOOKUP(B7,[1]Sheet5!A$1:A$65536,[1]Sheet5!B$1:B$65536),"")</f>
        <v>E.Ross-Acevalo</v>
      </c>
      <c r="E7" s="10" t="str">
        <f>IF(B7&lt;&gt;"",LOOKUP(B7,[1]Sheet5!A$1:A$65536,[1]Sheet5!C$1:C$65536),"")</f>
        <v>St.Hilda's (Harp)</v>
      </c>
    </row>
    <row r="8" spans="1:5" x14ac:dyDescent="0.25">
      <c r="A8" s="6">
        <v>7</v>
      </c>
      <c r="B8" s="7">
        <v>266</v>
      </c>
      <c r="C8" s="8"/>
      <c r="D8" s="9" t="str">
        <f>IF(B8&lt;&gt;"",LOOKUP(B8,[1]Sheet5!A$1:A$65536,[1]Sheet5!B$1:B$65536),"")</f>
        <v>Sadie Bannister</v>
      </c>
      <c r="E8" s="10" t="str">
        <f>IF(B8&lt;&gt;"",LOOKUP(B8,[1]Sheet5!A$1:A$65536,[1]Sheet5!C$1:C$65536),"")</f>
        <v>Lordship Farm</v>
      </c>
    </row>
    <row r="9" spans="1:5" x14ac:dyDescent="0.25">
      <c r="A9" s="6">
        <v>8</v>
      </c>
      <c r="B9" s="7">
        <v>247</v>
      </c>
      <c r="C9" s="8"/>
      <c r="D9" s="9" t="str">
        <f>IF(B9&lt;&gt;"",LOOKUP(B9,[1]Sheet5!A$1:A$65536,[1]Sheet5!B$1:B$65536),"")</f>
        <v>Anna Stokes</v>
      </c>
      <c r="E9" s="10" t="str">
        <f>IF(B9&lt;&gt;"",LOOKUP(B9,[1]Sheet5!A$1:A$65536,[1]Sheet5!C$1:C$65536),"")</f>
        <v>Maple</v>
      </c>
    </row>
    <row r="10" spans="1:5" x14ac:dyDescent="0.25">
      <c r="A10" s="6">
        <v>9</v>
      </c>
      <c r="B10" s="7">
        <v>210</v>
      </c>
      <c r="C10" s="8"/>
      <c r="D10" s="9" t="str">
        <f>IF(B10&lt;&gt;"",LOOKUP(B10,[1]Sheet5!A$1:A$65536,[1]Sheet5!B$1:B$65536),"")</f>
        <v>Kitty Pritchard</v>
      </c>
      <c r="E10" s="10" t="str">
        <f>IF(B10&lt;&gt;"",LOOKUP(B10,[1]Sheet5!A$1:A$65536,[1]Sheet5!C$1:C$65536),"")</f>
        <v>Bovingdon</v>
      </c>
    </row>
    <row r="11" spans="1:5" x14ac:dyDescent="0.25">
      <c r="A11" s="6">
        <v>10</v>
      </c>
      <c r="B11" s="7">
        <v>245</v>
      </c>
      <c r="C11" s="8"/>
      <c r="D11" s="9" t="str">
        <f>IF(B11&lt;&gt;"",LOOKUP(B11,[1]Sheet5!A$1:A$65536,[1]Sheet5!B$1:B$65536),"")</f>
        <v>Nadine Kelifa-Young</v>
      </c>
      <c r="E11" s="10" t="str">
        <f>IF(B11&lt;&gt;"",LOOKUP(B11,[1]Sheet5!A$1:A$65536,[1]Sheet5!C$1:C$65536),"")</f>
        <v>Maple</v>
      </c>
    </row>
    <row r="12" spans="1:5" x14ac:dyDescent="0.25">
      <c r="A12" s="6">
        <v>11</v>
      </c>
      <c r="B12" s="7">
        <v>259</v>
      </c>
      <c r="C12" s="8"/>
      <c r="D12" s="9" t="str">
        <f>IF(B12&lt;&gt;"",LOOKUP(B12,[1]Sheet5!A$1:A$65536,[1]Sheet5!B$1:B$65536),"")</f>
        <v>Lucy Howarth</v>
      </c>
      <c r="E12" s="10" t="str">
        <f>IF(B12&lt;&gt;"",LOOKUP(B12,[1]Sheet5!A$1:A$65536,[1]Sheet5!C$1:C$65536),"")</f>
        <v>The Grove</v>
      </c>
    </row>
    <row r="13" spans="1:5" x14ac:dyDescent="0.25">
      <c r="A13" s="6">
        <v>12</v>
      </c>
      <c r="B13" s="7">
        <v>293</v>
      </c>
      <c r="C13" s="8"/>
      <c r="D13" s="9" t="str">
        <f>IF(B13&lt;&gt;"",LOOKUP(B13,[1]Sheet5!A$1:A$65536,[1]Sheet5!B$1:B$65536),"")</f>
        <v>Poppy Ward</v>
      </c>
      <c r="E13" s="10" t="str">
        <f>IF(B13&lt;&gt;"",LOOKUP(B13,[1]Sheet5!A$1:A$65536,[1]Sheet5!C$1:C$65536),"")</f>
        <v>Thomas Coram</v>
      </c>
    </row>
    <row r="14" spans="1:5" x14ac:dyDescent="0.25">
      <c r="A14" s="6">
        <v>13</v>
      </c>
      <c r="B14" s="7">
        <v>269</v>
      </c>
      <c r="C14" s="8"/>
      <c r="D14" s="9" t="str">
        <f>IF(B14&lt;&gt;"",LOOKUP(B14,[1]Sheet5!A$1:A$65536,[1]Sheet5!B$1:B$65536),"")</f>
        <v>Skye Martin</v>
      </c>
      <c r="E14" s="10" t="str">
        <f>IF(B14&lt;&gt;"",LOOKUP(B14,[1]Sheet5!A$1:A$65536,[1]Sheet5!C$1:C$65536),"")</f>
        <v>Little Munden</v>
      </c>
    </row>
    <row r="15" spans="1:5" x14ac:dyDescent="0.25">
      <c r="A15" s="6">
        <v>14</v>
      </c>
      <c r="B15" s="7">
        <v>212</v>
      </c>
      <c r="C15" s="8"/>
      <c r="D15" s="9" t="str">
        <f>IF(B15&lt;&gt;"",LOOKUP(B15,[1]Sheet5!A$1:A$65536,[1]Sheet5!B$1:B$65536),"")</f>
        <v>C.Douglas</v>
      </c>
      <c r="E15" s="10" t="str">
        <f>IF(B15&lt;&gt;"",LOOKUP(B15,[1]Sheet5!A$1:A$65536,[1]Sheet5!C$1:C$65536),"")</f>
        <v>St.Hilda's (Harp)</v>
      </c>
    </row>
    <row r="16" spans="1:5" x14ac:dyDescent="0.25">
      <c r="A16" s="6">
        <v>15</v>
      </c>
      <c r="B16" s="7">
        <v>243</v>
      </c>
      <c r="C16" s="8"/>
      <c r="D16" s="9" t="str">
        <f>IF(B16&lt;&gt;"",LOOKUP(B16,[1]Sheet5!A$1:A$65536,[1]Sheet5!B$1:B$65536),"")</f>
        <v>Maya Milner</v>
      </c>
      <c r="E16" s="10" t="str">
        <f>IF(B16&lt;&gt;"",LOOKUP(B16,[1]Sheet5!A$1:A$65536,[1]Sheet5!C$1:C$65536),"")</f>
        <v>Berkhamsted</v>
      </c>
    </row>
    <row r="17" spans="1:5" x14ac:dyDescent="0.25">
      <c r="A17" s="6">
        <v>16</v>
      </c>
      <c r="B17" s="7">
        <v>226</v>
      </c>
      <c r="C17" s="8"/>
      <c r="D17" s="9" t="str">
        <f>IF(B17&lt;&gt;"",LOOKUP(B17,[1]Sheet5!A$1:A$65536,[1]Sheet5!B$1:B$65536),"")</f>
        <v>Sarah Hallas</v>
      </c>
      <c r="E17" s="10" t="str">
        <f>IF(B17&lt;&gt;"",LOOKUP(B17,[1]Sheet5!A$1:A$65536,[1]Sheet5!C$1:C$65536),"")</f>
        <v>St Albans High</v>
      </c>
    </row>
    <row r="18" spans="1:5" x14ac:dyDescent="0.25">
      <c r="A18" s="6">
        <v>17</v>
      </c>
      <c r="B18" s="7">
        <v>273</v>
      </c>
      <c r="C18" s="8"/>
      <c r="D18" s="9" t="str">
        <f>IF(B18&lt;&gt;"",LOOKUP(B18,[1]Sheet5!A$1:A$65536,[1]Sheet5!B$1:B$65536),"")</f>
        <v>Evie Rochester</v>
      </c>
      <c r="E18" s="10" t="str">
        <f>IF(B18&lt;&gt;"",LOOKUP(B18,[1]Sheet5!A$1:A$65536,[1]Sheet5!C$1:C$65536),"")</f>
        <v>Beechwood Park</v>
      </c>
    </row>
    <row r="19" spans="1:5" x14ac:dyDescent="0.25">
      <c r="A19" s="6">
        <v>18</v>
      </c>
      <c r="B19" s="7">
        <v>234</v>
      </c>
      <c r="C19" s="8"/>
      <c r="D19" s="9" t="str">
        <f>IF(B19&lt;&gt;"",LOOKUP(B19,[1]Sheet5!A$1:A$65536,[1]Sheet5!B$1:B$65536),"")</f>
        <v>Georgina Manby</v>
      </c>
      <c r="E19" s="10" t="str">
        <f>IF(B19&lt;&gt;"",LOOKUP(B19,[1]Sheet5!A$1:A$65536,[1]Sheet5!C$1:C$65536),"")</f>
        <v>Killigrew</v>
      </c>
    </row>
    <row r="20" spans="1:5" x14ac:dyDescent="0.25">
      <c r="A20" s="6">
        <v>19</v>
      </c>
      <c r="B20" s="7">
        <v>228</v>
      </c>
      <c r="C20" s="8"/>
      <c r="D20" s="9" t="str">
        <f>IF(B20&lt;&gt;"",LOOKUP(B20,[1]Sheet5!A$1:A$65536,[1]Sheet5!B$1:B$65536),"")</f>
        <v>Ann Lucia Gonzalez- B</v>
      </c>
      <c r="E20" s="10" t="str">
        <f>IF(B20&lt;&gt;"",LOOKUP(B20,[1]Sheet5!A$1:A$65536,[1]Sheet5!C$1:C$65536),"")</f>
        <v>St Albans High</v>
      </c>
    </row>
    <row r="21" spans="1:5" x14ac:dyDescent="0.25">
      <c r="A21" s="6">
        <v>20</v>
      </c>
      <c r="B21" s="7">
        <v>261</v>
      </c>
      <c r="C21" s="8"/>
      <c r="D21" s="9" t="str">
        <f>IF(B21&lt;&gt;"",LOOKUP(B21,[1]Sheet5!A$1:A$65536,[1]Sheet5!B$1:B$65536),"")</f>
        <v>Poppy Dean</v>
      </c>
      <c r="E21" s="10" t="str">
        <f>IF(B21&lt;&gt;"",LOOKUP(B21,[1]Sheet5!A$1:A$65536,[1]Sheet5!C$1:C$65536),"")</f>
        <v>The Grove</v>
      </c>
    </row>
    <row r="22" spans="1:5" x14ac:dyDescent="0.25">
      <c r="A22" s="6">
        <v>21</v>
      </c>
      <c r="B22" s="7">
        <v>262</v>
      </c>
      <c r="C22" s="8"/>
      <c r="D22" s="9" t="str">
        <f>IF(B22&lt;&gt;"",LOOKUP(B22,[1]Sheet5!A$1:A$65536,[1]Sheet5!B$1:B$65536),"")</f>
        <v>Mollie Kneller</v>
      </c>
      <c r="E22" s="10" t="str">
        <f>IF(B22&lt;&gt;"",LOOKUP(B22,[1]Sheet5!A$1:A$65536,[1]Sheet5!C$1:C$65536),"")</f>
        <v>Redbourn</v>
      </c>
    </row>
    <row r="23" spans="1:5" x14ac:dyDescent="0.25">
      <c r="A23" s="6">
        <v>22</v>
      </c>
      <c r="B23" s="7">
        <v>316</v>
      </c>
      <c r="C23" s="8"/>
      <c r="D23" s="9" t="str">
        <f>IF(B23&lt;&gt;"",LOOKUP(B23,[1]Sheet5!A$1:A$65536,[1]Sheet5!B$1:B$65536),"")</f>
        <v>Liliane Swaile</v>
      </c>
      <c r="E23" s="10" t="str">
        <f>IF(B23&lt;&gt;"",LOOKUP(B23,[1]Sheet5!A$1:A$65536,[1]Sheet5!C$1:C$65536),"")</f>
        <v>St Nicholas</v>
      </c>
    </row>
    <row r="24" spans="1:5" x14ac:dyDescent="0.25">
      <c r="A24" s="6">
        <v>23</v>
      </c>
      <c r="B24" s="7">
        <v>290</v>
      </c>
      <c r="C24" s="8"/>
      <c r="D24" s="9" t="str">
        <f>IF(B24&lt;&gt;"",LOOKUP(B24,[1]Sheet5!A$1:A$65536,[1]Sheet5!B$1:B$65536),"")</f>
        <v>Lois Kalli</v>
      </c>
      <c r="E24" s="10" t="str">
        <f>IF(B24&lt;&gt;"",LOOKUP(B24,[1]Sheet5!A$1:A$65536,[1]Sheet5!C$1:C$65536),"")</f>
        <v>Abbey</v>
      </c>
    </row>
    <row r="25" spans="1:5" x14ac:dyDescent="0.25">
      <c r="A25" s="6">
        <v>24</v>
      </c>
      <c r="B25" s="7">
        <v>267</v>
      </c>
      <c r="C25" s="8"/>
      <c r="D25" s="9" t="str">
        <f>IF(B25&lt;&gt;"",LOOKUP(B25,[1]Sheet5!A$1:A$65536,[1]Sheet5!B$1:B$65536),"")</f>
        <v>Seren Oliver</v>
      </c>
      <c r="E25" s="10" t="str">
        <f>IF(B25&lt;&gt;"",LOOKUP(B25,[1]Sheet5!A$1:A$65536,[1]Sheet5!C$1:C$65536),"")</f>
        <v>Boxmoor</v>
      </c>
    </row>
    <row r="26" spans="1:5" x14ac:dyDescent="0.25">
      <c r="A26" s="6">
        <v>25</v>
      </c>
      <c r="B26" s="7">
        <v>246</v>
      </c>
      <c r="C26" s="8"/>
      <c r="D26" s="9" t="str">
        <f>IF(B26&lt;&gt;"",LOOKUP(B26,[1]Sheet5!A$1:A$65536,[1]Sheet5!B$1:B$65536),"")</f>
        <v>Esme Hannagan</v>
      </c>
      <c r="E26" s="10" t="str">
        <f>IF(B26&lt;&gt;"",LOOKUP(B26,[1]Sheet5!A$1:A$65536,[1]Sheet5!C$1:C$65536),"")</f>
        <v>Maple</v>
      </c>
    </row>
    <row r="27" spans="1:5" x14ac:dyDescent="0.25">
      <c r="A27" s="6">
        <v>26</v>
      </c>
      <c r="B27" s="7">
        <v>229</v>
      </c>
      <c r="C27" s="8"/>
      <c r="D27" s="9" t="str">
        <f>IF(B27&lt;&gt;"",LOOKUP(B27,[1]Sheet5!A$1:A$65536,[1]Sheet5!B$1:B$65536),"")</f>
        <v>Alexia Bailey</v>
      </c>
      <c r="E27" s="10" t="str">
        <f>IF(B27&lt;&gt;"",LOOKUP(B27,[1]Sheet5!A$1:A$65536,[1]Sheet5!C$1:C$65536),"")</f>
        <v>Whitehill</v>
      </c>
    </row>
    <row r="28" spans="1:5" x14ac:dyDescent="0.25">
      <c r="A28" s="6">
        <v>27</v>
      </c>
      <c r="B28" s="7">
        <v>291</v>
      </c>
      <c r="C28" s="8"/>
      <c r="D28" s="9" t="str">
        <f>IF(B28&lt;&gt;"",LOOKUP(B28,[1]Sheet5!A$1:A$65536,[1]Sheet5!B$1:B$65536),"")</f>
        <v>Bella Keenan</v>
      </c>
      <c r="E28" s="10" t="str">
        <f>IF(B28&lt;&gt;"",LOOKUP(B28,[1]Sheet5!A$1:A$65536,[1]Sheet5!C$1:C$65536),"")</f>
        <v>Abbey</v>
      </c>
    </row>
    <row r="29" spans="1:5" x14ac:dyDescent="0.25">
      <c r="A29" s="6">
        <v>28</v>
      </c>
      <c r="B29" s="7">
        <v>248</v>
      </c>
      <c r="C29" s="8"/>
      <c r="D29" s="9" t="str">
        <f>IF(B29&lt;&gt;"",LOOKUP(B29,[1]Sheet5!A$1:A$65536,[1]Sheet5!B$1:B$65536),"")</f>
        <v>Mia Flimelova</v>
      </c>
      <c r="E29" s="10" t="str">
        <f>IF(B29&lt;&gt;"",LOOKUP(B29,[1]Sheet5!A$1:A$65536,[1]Sheet5!C$1:C$65536),"")</f>
        <v>South Hill</v>
      </c>
    </row>
    <row r="30" spans="1:5" x14ac:dyDescent="0.25">
      <c r="A30" s="6">
        <v>29</v>
      </c>
      <c r="B30" s="7">
        <v>227</v>
      </c>
      <c r="C30" s="8"/>
      <c r="D30" s="9" t="str">
        <f>IF(B30&lt;&gt;"",LOOKUP(B30,[1]Sheet5!A$1:A$65536,[1]Sheet5!B$1:B$65536),"")</f>
        <v>Lara Hall</v>
      </c>
      <c r="E30" s="10" t="str">
        <f>IF(B30&lt;&gt;"",LOOKUP(B30,[1]Sheet5!A$1:A$65536,[1]Sheet5!C$1:C$65536),"")</f>
        <v>St Albans High</v>
      </c>
    </row>
    <row r="31" spans="1:5" x14ac:dyDescent="0.25">
      <c r="A31" s="6">
        <v>30</v>
      </c>
      <c r="B31" s="7">
        <v>255</v>
      </c>
      <c r="C31" s="8"/>
      <c r="D31" s="9" t="str">
        <f>IF(B31&lt;&gt;"",LOOKUP(B31,[1]Sheet5!A$1:A$65536,[1]Sheet5!B$1:B$65536),"")</f>
        <v>Beth Hamilton-Hay</v>
      </c>
      <c r="E31" s="10" t="str">
        <f>IF(B31&lt;&gt;"",LOOKUP(B31,[1]Sheet5!A$1:A$65536,[1]Sheet5!C$1:C$65536),"")</f>
        <v>The Lea</v>
      </c>
    </row>
    <row r="32" spans="1:5" x14ac:dyDescent="0.25">
      <c r="A32" s="6">
        <v>31</v>
      </c>
      <c r="B32" s="7">
        <v>233</v>
      </c>
      <c r="C32" s="8"/>
      <c r="D32" s="9" t="str">
        <f>IF(B32&lt;&gt;"",LOOKUP(B32,[1]Sheet5!A$1:A$65536,[1]Sheet5!B$1:B$65536),"")</f>
        <v>Elaina Ridolfi</v>
      </c>
      <c r="E32" s="10" t="str">
        <f>IF(B32&lt;&gt;"",LOOKUP(B32,[1]Sheet5!A$1:A$65536,[1]Sheet5!C$1:C$65536),"")</f>
        <v>Killigrew</v>
      </c>
    </row>
    <row r="33" spans="1:5" x14ac:dyDescent="0.25">
      <c r="A33" s="6">
        <v>32</v>
      </c>
      <c r="B33" s="7">
        <v>277</v>
      </c>
      <c r="C33" s="8"/>
      <c r="D33" s="9" t="str">
        <f>IF(B33&lt;&gt;"",LOOKUP(B33,[1]Sheet5!A$1:A$65536,[1]Sheet5!B$1:B$65536),"")</f>
        <v>Elisabeth Cassidy</v>
      </c>
      <c r="E33" s="10" t="str">
        <f>IF(B33&lt;&gt;"",LOOKUP(B33,[1]Sheet5!A$1:A$65536,[1]Sheet5!C$1:C$65536),"")</f>
        <v>Camp</v>
      </c>
    </row>
    <row r="34" spans="1:5" x14ac:dyDescent="0.25">
      <c r="A34" s="6">
        <v>33</v>
      </c>
      <c r="B34" s="7">
        <v>249</v>
      </c>
      <c r="C34" s="8"/>
      <c r="D34" s="9" t="str">
        <f>IF(B34&lt;&gt;"",LOOKUP(B34,[1]Sheet5!A$1:A$65536,[1]Sheet5!B$1:B$65536),"")</f>
        <v>Isla Brown</v>
      </c>
      <c r="E34" s="10" t="str">
        <f>IF(B34&lt;&gt;"",LOOKUP(B34,[1]Sheet5!A$1:A$65536,[1]Sheet5!C$1:C$65536),"")</f>
        <v>South Hill</v>
      </c>
    </row>
    <row r="35" spans="1:5" x14ac:dyDescent="0.25">
      <c r="A35" s="6">
        <v>34</v>
      </c>
      <c r="B35" s="7">
        <v>317</v>
      </c>
      <c r="C35" s="8"/>
      <c r="D35" s="9" t="str">
        <f>IF(B35&lt;&gt;"",LOOKUP(B35,[1]Sheet5!A$1:A$65536,[1]Sheet5!B$1:B$65536),"")</f>
        <v>Liliane Swaile</v>
      </c>
      <c r="E35" s="10" t="str">
        <f>IF(B35&lt;&gt;"",LOOKUP(B35,[1]Sheet5!A$1:A$65536,[1]Sheet5!C$1:C$65536),"")</f>
        <v>St Nicholas</v>
      </c>
    </row>
    <row r="36" spans="1:5" x14ac:dyDescent="0.25">
      <c r="A36" s="6">
        <v>35</v>
      </c>
      <c r="B36" s="7">
        <v>288</v>
      </c>
      <c r="C36" s="8"/>
      <c r="D36" s="9" t="str">
        <f>IF(B36&lt;&gt;"",LOOKUP(B36,[1]Sheet5!A$1:A$65536,[1]Sheet5!B$1:B$65536),"")</f>
        <v>Grace Betteridge</v>
      </c>
      <c r="E36" s="10" t="str">
        <f>IF(B36&lt;&gt;"",LOOKUP(B36,[1]Sheet5!A$1:A$65536,[1]Sheet5!C$1:C$65536),"")</f>
        <v>Aboyne Lodge</v>
      </c>
    </row>
    <row r="37" spans="1:5" x14ac:dyDescent="0.25">
      <c r="A37" s="6">
        <v>36</v>
      </c>
      <c r="B37" s="7">
        <v>250</v>
      </c>
      <c r="C37" s="8"/>
      <c r="D37" s="9" t="str">
        <f>IF(B37&lt;&gt;"",LOOKUP(B37,[1]Sheet5!A$1:A$65536,[1]Sheet5!B$1:B$65536),"")</f>
        <v>Aliyah Khalili</v>
      </c>
      <c r="E37" s="10" t="str">
        <f>IF(B37&lt;&gt;"",LOOKUP(B37,[1]Sheet5!A$1:A$65536,[1]Sheet5!C$1:C$65536),"")</f>
        <v>South Hill</v>
      </c>
    </row>
    <row r="38" spans="1:5" x14ac:dyDescent="0.25">
      <c r="A38" s="6">
        <v>37</v>
      </c>
      <c r="B38" s="7">
        <v>254</v>
      </c>
      <c r="C38" s="8"/>
      <c r="D38" s="9" t="str">
        <f>IF(B38&lt;&gt;"",LOOKUP(B38,[1]Sheet5!A$1:A$65536,[1]Sheet5!B$1:B$65536),"")</f>
        <v>Seraphina Moss</v>
      </c>
      <c r="E38" s="10" t="str">
        <f>IF(B38&lt;&gt;"",LOOKUP(B38,[1]Sheet5!A$1:A$65536,[1]Sheet5!C$1:C$65536),"")</f>
        <v>Royal Masonic</v>
      </c>
    </row>
    <row r="39" spans="1:5" x14ac:dyDescent="0.25">
      <c r="A39" s="6">
        <v>38</v>
      </c>
      <c r="B39" s="7">
        <v>213</v>
      </c>
      <c r="C39" s="8"/>
      <c r="D39" s="9" t="str">
        <f>IF(B39&lt;&gt;"",LOOKUP(B39,[1]Sheet5!A$1:A$65536,[1]Sheet5!B$1:B$65536),"")</f>
        <v>L.Atkinson</v>
      </c>
      <c r="E39" s="10" t="str">
        <f>IF(B39&lt;&gt;"",LOOKUP(B39,[1]Sheet5!A$1:A$65536,[1]Sheet5!C$1:C$65536),"")</f>
        <v>St.Hilda's (Harp)</v>
      </c>
    </row>
    <row r="40" spans="1:5" x14ac:dyDescent="0.25">
      <c r="A40" s="6">
        <v>39</v>
      </c>
      <c r="B40" s="7">
        <v>221</v>
      </c>
      <c r="C40" s="8"/>
      <c r="D40" s="9" t="str">
        <f>IF(B40&lt;&gt;"",LOOKUP(B40,[1]Sheet5!A$1:A$65536,[1]Sheet5!B$1:B$65536),"")</f>
        <v>Anna Sutherland</v>
      </c>
      <c r="E40" s="10" t="str">
        <f>IF(B40&lt;&gt;"",LOOKUP(B40,[1]Sheet5!A$1:A$65536,[1]Sheet5!C$1:C$65536),"")</f>
        <v>Crabtree</v>
      </c>
    </row>
    <row r="41" spans="1:5" x14ac:dyDescent="0.25">
      <c r="A41" s="6">
        <v>40</v>
      </c>
      <c r="B41" s="7">
        <v>260</v>
      </c>
      <c r="C41" s="8"/>
      <c r="D41" s="9" t="str">
        <f>IF(B41&lt;&gt;"",LOOKUP(B41,[1]Sheet5!A$1:A$65536,[1]Sheet5!B$1:B$65536),"")</f>
        <v>Freya Williams</v>
      </c>
      <c r="E41" s="10" t="str">
        <f>IF(B41&lt;&gt;"",LOOKUP(B41,[1]Sheet5!A$1:A$65536,[1]Sheet5!C$1:C$65536),"")</f>
        <v>The Grove</v>
      </c>
    </row>
    <row r="42" spans="1:5" x14ac:dyDescent="0.25">
      <c r="A42" s="6">
        <v>41</v>
      </c>
      <c r="B42" s="7">
        <v>219</v>
      </c>
      <c r="C42" s="8"/>
      <c r="D42" s="9" t="str">
        <f>IF(B42&lt;&gt;"",LOOKUP(B42,[1]Sheet5!A$1:A$65536,[1]Sheet5!B$1:B$65536),"")</f>
        <v>Elsa Nice</v>
      </c>
      <c r="E42" s="10" t="str">
        <f>IF(B42&lt;&gt;"",LOOKUP(B42,[1]Sheet5!A$1:A$65536,[1]Sheet5!C$1:C$65536),"")</f>
        <v>York House</v>
      </c>
    </row>
    <row r="43" spans="1:5" x14ac:dyDescent="0.25">
      <c r="A43" s="6">
        <v>42</v>
      </c>
      <c r="B43" s="7">
        <v>304</v>
      </c>
      <c r="C43" s="8"/>
      <c r="D43" s="9" t="str">
        <f>IF(B43&lt;&gt;"",LOOKUP(B43,[1]Sheet5!A$1:A$65536,[1]Sheet5!B$1:B$65536),"")</f>
        <v>Madison Evans</v>
      </c>
      <c r="E43" s="10" t="str">
        <f>IF(B43&lt;&gt;"",LOOKUP(B43,[1]Sheet5!A$1:A$65536,[1]Sheet5!C$1:C$65536),"")</f>
        <v>St Pauls CofE</v>
      </c>
    </row>
    <row r="44" spans="1:5" x14ac:dyDescent="0.25">
      <c r="A44" s="6">
        <v>43</v>
      </c>
      <c r="B44" s="7">
        <v>302</v>
      </c>
      <c r="C44" s="8"/>
      <c r="D44" s="9" t="str">
        <f>IF(B44&lt;&gt;"",LOOKUP(B44,[1]Sheet5!A$1:A$65536,[1]Sheet5!B$1:B$65536),"")</f>
        <v>Mila Charles</v>
      </c>
      <c r="E44" s="10" t="str">
        <f>IF(B44&lt;&gt;"",LOOKUP(B44,[1]Sheet5!A$1:A$65536,[1]Sheet5!C$1:C$65536),"")</f>
        <v>Brookmans Park</v>
      </c>
    </row>
    <row r="45" spans="1:5" x14ac:dyDescent="0.25">
      <c r="A45" s="6">
        <v>44</v>
      </c>
      <c r="B45" s="7">
        <v>308</v>
      </c>
      <c r="C45" s="8"/>
      <c r="D45" s="9" t="str">
        <f>IF(B45&lt;&gt;"",LOOKUP(B45,[1]Sheet5!A$1:A$65536,[1]Sheet5!B$1:B$65536),"")</f>
        <v>E.Garvin</v>
      </c>
      <c r="E45" s="10" t="str">
        <f>IF(B45&lt;&gt;"",LOOKUP(B45,[1]Sheet5!A$1:A$65536,[1]Sheet5!C$1:C$65536),"")</f>
        <v>Samuel Ryder</v>
      </c>
    </row>
    <row r="46" spans="1:5" x14ac:dyDescent="0.25">
      <c r="A46" s="6">
        <v>45</v>
      </c>
      <c r="B46" s="7">
        <v>278</v>
      </c>
      <c r="C46" s="8"/>
      <c r="D46" s="9" t="str">
        <f>IF(B46&lt;&gt;"",LOOKUP(B46,[1]Sheet5!A$1:A$65536,[1]Sheet5!B$1:B$65536),"")</f>
        <v>Anna Jowell</v>
      </c>
      <c r="E46" s="10" t="str">
        <f>IF(B46&lt;&gt;"",LOOKUP(B46,[1]Sheet5!A$1:A$65536,[1]Sheet5!C$1:C$65536),"")</f>
        <v>Camp</v>
      </c>
    </row>
    <row r="47" spans="1:5" x14ac:dyDescent="0.25">
      <c r="A47" s="6">
        <v>46</v>
      </c>
      <c r="B47" s="7">
        <v>284</v>
      </c>
      <c r="C47" s="8"/>
      <c r="D47" s="9" t="str">
        <f>IF(B47&lt;&gt;"",LOOKUP(B47,[1]Sheet5!A$1:A$65536,[1]Sheet5!B$1:B$65536),"")</f>
        <v>Sophie Pearce</v>
      </c>
      <c r="E47" s="10" t="str">
        <f>IF(B47&lt;&gt;"",LOOKUP(B47,[1]Sheet5!A$1:A$65536,[1]Sheet5!C$1:C$65536),"")</f>
        <v>Stormont</v>
      </c>
    </row>
    <row r="48" spans="1:5" x14ac:dyDescent="0.25">
      <c r="A48" s="6">
        <v>47</v>
      </c>
      <c r="B48" s="7">
        <v>240</v>
      </c>
      <c r="C48" s="8"/>
      <c r="D48" s="9" t="str">
        <f>IF(B48&lt;&gt;"",LOOKUP(B48,[1]Sheet5!A$1:A$65536,[1]Sheet5!B$1:B$65536),"")</f>
        <v>Eva Hall-Bennett</v>
      </c>
      <c r="E48" s="10" t="str">
        <f>IF(B48&lt;&gt;"",LOOKUP(B48,[1]Sheet5!A$1:A$65536,[1]Sheet5!C$1:C$65536),"")</f>
        <v>Samuel Lucas</v>
      </c>
    </row>
    <row r="49" spans="1:5" x14ac:dyDescent="0.25">
      <c r="A49" s="6">
        <v>48</v>
      </c>
      <c r="B49" s="7">
        <v>274</v>
      </c>
      <c r="C49" s="8"/>
      <c r="D49" s="9" t="str">
        <f>IF(B49&lt;&gt;"",LOOKUP(B49,[1]Sheet5!A$1:A$65536,[1]Sheet5!B$1:B$65536),"")</f>
        <v>Florence Chalmers</v>
      </c>
      <c r="E49" s="10" t="str">
        <f>IF(B49&lt;&gt;"",LOOKUP(B49,[1]Sheet5!A$1:A$65536,[1]Sheet5!C$1:C$65536),"")</f>
        <v>Beechwood Park</v>
      </c>
    </row>
    <row r="50" spans="1:5" x14ac:dyDescent="0.25">
      <c r="A50" s="6">
        <v>49</v>
      </c>
      <c r="B50" s="7">
        <v>281</v>
      </c>
      <c r="C50" s="8"/>
      <c r="D50" s="9" t="str">
        <f>IF(B50&lt;&gt;"",LOOKUP(B50,[1]Sheet5!A$1:A$65536,[1]Sheet5!B$1:B$65536),"")</f>
        <v>Lauren Ward</v>
      </c>
      <c r="E50" s="10" t="str">
        <f>IF(B50&lt;&gt;"",LOOKUP(B50,[1]Sheet5!A$1:A$65536,[1]Sheet5!C$1:C$65536),"")</f>
        <v>High Beeches</v>
      </c>
    </row>
    <row r="51" spans="1:5" x14ac:dyDescent="0.25">
      <c r="A51" s="6">
        <v>50</v>
      </c>
      <c r="B51" s="7" t="s">
        <v>4</v>
      </c>
      <c r="C51" s="8"/>
      <c r="D51" s="9" t="str">
        <f>IF(B51&lt;&gt;"",LOOKUP(B51,[1]Sheet5!A$1:A$65536,[1]Sheet5!B$1:B$65536),"")</f>
        <v/>
      </c>
      <c r="E51" s="10" t="str">
        <f>IF(B51&lt;&gt;"",LOOKUP(B51,[1]Sheet5!A$1:A$65536,[1]Sheet5!C$1:C$65536),"")</f>
        <v/>
      </c>
    </row>
    <row r="52" spans="1:5" x14ac:dyDescent="0.25">
      <c r="A52" s="6">
        <v>51</v>
      </c>
      <c r="B52" s="7">
        <v>264</v>
      </c>
      <c r="C52" s="8"/>
      <c r="D52" s="9" t="str">
        <f>IF(B52&lt;&gt;"",LOOKUP(B52,[1]Sheet5!A$1:A$65536,[1]Sheet5!B$1:B$65536),"")</f>
        <v>Eadie McGuire-Green</v>
      </c>
      <c r="E52" s="10" t="str">
        <f>IF(B52&lt;&gt;"",LOOKUP(B52,[1]Sheet5!A$1:A$65536,[1]Sheet5!C$1:C$65536),"")</f>
        <v>Redbourn</v>
      </c>
    </row>
    <row r="53" spans="1:5" x14ac:dyDescent="0.25">
      <c r="A53" s="6">
        <v>52</v>
      </c>
      <c r="B53" s="7">
        <v>285</v>
      </c>
      <c r="C53" s="8"/>
      <c r="D53" s="9" t="str">
        <f>IF(B53&lt;&gt;"",LOOKUP(B53,[1]Sheet5!A$1:A$65536,[1]Sheet5!B$1:B$65536),"")</f>
        <v>Sophie Mahoney</v>
      </c>
      <c r="E53" s="10" t="str">
        <f>IF(B53&lt;&gt;"",LOOKUP(B53,[1]Sheet5!A$1:A$65536,[1]Sheet5!C$1:C$65536),"")</f>
        <v>Stormont</v>
      </c>
    </row>
    <row r="54" spans="1:5" x14ac:dyDescent="0.25">
      <c r="A54" s="6">
        <v>53</v>
      </c>
      <c r="B54" s="7">
        <v>282</v>
      </c>
      <c r="C54" s="8"/>
      <c r="D54" s="9" t="str">
        <f>IF(B54&lt;&gt;"",LOOKUP(B54,[1]Sheet5!A$1:A$65536,[1]Sheet5!B$1:B$65536),"")</f>
        <v>Georgia Kennedy</v>
      </c>
      <c r="E54" s="10" t="str">
        <f>IF(B54&lt;&gt;"",LOOKUP(B54,[1]Sheet5!A$1:A$65536,[1]Sheet5!C$1:C$65536),"")</f>
        <v>High Beeches</v>
      </c>
    </row>
    <row r="55" spans="1:5" x14ac:dyDescent="0.25">
      <c r="A55" s="6">
        <v>54</v>
      </c>
      <c r="B55" s="7">
        <v>215</v>
      </c>
      <c r="C55" s="8"/>
      <c r="D55" s="9" t="str">
        <f>IF(B55&lt;&gt;"",LOOKUP(B55,[1]Sheet5!A$1:A$65536,[1]Sheet5!B$1:B$65536),"")</f>
        <v>Poppy Chipperfield</v>
      </c>
      <c r="E55" s="10" t="str">
        <f>IF(B55&lt;&gt;"",LOOKUP(B55,[1]Sheet5!A$1:A$65536,[1]Sheet5!C$1:C$65536),"")</f>
        <v>Codicote</v>
      </c>
    </row>
    <row r="56" spans="1:5" x14ac:dyDescent="0.25">
      <c r="A56" s="6">
        <v>55</v>
      </c>
      <c r="B56" s="7">
        <v>216</v>
      </c>
      <c r="C56" s="8"/>
      <c r="D56" s="9" t="str">
        <f>IF(B56&lt;&gt;"",LOOKUP(B56,[1]Sheet5!A$1:A$65536,[1]Sheet5!B$1:B$65536),"")</f>
        <v>Orleigh Omasta</v>
      </c>
      <c r="E56" s="10" t="str">
        <f>IF(B56&lt;&gt;"",LOOKUP(B56,[1]Sheet5!A$1:A$65536,[1]Sheet5!C$1:C$65536),"")</f>
        <v>Codicote</v>
      </c>
    </row>
    <row r="57" spans="1:5" x14ac:dyDescent="0.25">
      <c r="A57" s="6">
        <v>56</v>
      </c>
      <c r="B57" s="7">
        <v>237</v>
      </c>
      <c r="C57" s="8"/>
      <c r="D57" s="9" t="str">
        <f>IF(B57&lt;&gt;"",LOOKUP(B57,[1]Sheet5!A$1:A$65536,[1]Sheet5!B$1:B$65536),"")</f>
        <v>N. Black</v>
      </c>
      <c r="E57" s="10" t="str">
        <f>IF(B57&lt;&gt;"",LOOKUP(B57,[1]Sheet5!A$1:A$65536,[1]Sheet5!C$1:C$65536),"")</f>
        <v>Charlotte House</v>
      </c>
    </row>
    <row r="58" spans="1:5" x14ac:dyDescent="0.25">
      <c r="A58" s="6">
        <v>57</v>
      </c>
      <c r="B58" s="7">
        <v>236</v>
      </c>
      <c r="C58" s="8"/>
      <c r="D58" s="9" t="str">
        <f>IF(B58&lt;&gt;"",LOOKUP(B58,[1]Sheet5!A$1:A$65536,[1]Sheet5!B$1:B$65536),"")</f>
        <v>G. Ferrazzano</v>
      </c>
      <c r="E58" s="10" t="str">
        <f>IF(B58&lt;&gt;"",LOOKUP(B58,[1]Sheet5!A$1:A$65536,[1]Sheet5!C$1:C$65536),"")</f>
        <v>Charlotte House</v>
      </c>
    </row>
    <row r="59" spans="1:5" x14ac:dyDescent="0.25">
      <c r="A59" s="6">
        <v>58</v>
      </c>
      <c r="B59" s="7">
        <v>230</v>
      </c>
      <c r="C59" s="8"/>
      <c r="D59" s="9" t="str">
        <f>IF(B59&lt;&gt;"",LOOKUP(B59,[1]Sheet5!A$1:A$65536,[1]Sheet5!B$1:B$65536),"")</f>
        <v>Jessica Jones</v>
      </c>
      <c r="E59" s="10" t="str">
        <f>IF(B59&lt;&gt;"",LOOKUP(B59,[1]Sheet5!A$1:A$65536,[1]Sheet5!C$1:C$65536),"")</f>
        <v>Whitehill</v>
      </c>
    </row>
    <row r="60" spans="1:5" x14ac:dyDescent="0.25">
      <c r="A60" s="6">
        <v>59</v>
      </c>
      <c r="B60" s="7">
        <v>315</v>
      </c>
      <c r="C60" s="8"/>
      <c r="D60" s="9" t="str">
        <f>IF(B60&lt;&gt;"",LOOKUP(B60,[1]Sheet5!A$1:A$65536,[1]Sheet5!B$1:B$65536),"")</f>
        <v>Liliane Swaile</v>
      </c>
      <c r="E60" s="10" t="str">
        <f>IF(B60&lt;&gt;"",LOOKUP(B60,[1]Sheet5!A$1:A$65536,[1]Sheet5!C$1:C$65536),"")</f>
        <v>St Nicholas</v>
      </c>
    </row>
    <row r="61" spans="1:5" x14ac:dyDescent="0.25">
      <c r="A61" s="6">
        <v>60</v>
      </c>
      <c r="B61" s="7">
        <v>275</v>
      </c>
      <c r="C61" s="8"/>
      <c r="D61" s="9" t="str">
        <f>IF(B61&lt;&gt;"",LOOKUP(B61,[1]Sheet5!A$1:A$65536,[1]Sheet5!B$1:B$65536),"")</f>
        <v>Holly Milnes</v>
      </c>
      <c r="E61" s="10" t="str">
        <f>IF(B61&lt;&gt;"",LOOKUP(B61,[1]Sheet5!A$1:A$65536,[1]Sheet5!C$1:C$65536),"")</f>
        <v>Beechwood Park</v>
      </c>
    </row>
    <row r="62" spans="1:5" x14ac:dyDescent="0.25">
      <c r="A62" s="6">
        <v>61</v>
      </c>
      <c r="B62" s="7">
        <v>256</v>
      </c>
      <c r="C62" s="8"/>
      <c r="D62" s="9" t="str">
        <f>IF(B62&lt;&gt;"",LOOKUP(B62,[1]Sheet5!A$1:A$65536,[1]Sheet5!B$1:B$65536),"")</f>
        <v>Poppy O'Smotherley</v>
      </c>
      <c r="E62" s="10" t="str">
        <f>IF(B62&lt;&gt;"",LOOKUP(B62,[1]Sheet5!A$1:A$65536,[1]Sheet5!C$1:C$65536),"")</f>
        <v>Heath Mount</v>
      </c>
    </row>
    <row r="63" spans="1:5" x14ac:dyDescent="0.25">
      <c r="A63" s="6">
        <v>62</v>
      </c>
      <c r="B63" s="7">
        <v>235</v>
      </c>
      <c r="C63" s="8"/>
      <c r="D63" s="9" t="str">
        <f>IF(B63&lt;&gt;"",LOOKUP(B63,[1]Sheet5!A$1:A$65536,[1]Sheet5!B$1:B$65536),"")</f>
        <v>Evelina Belskaya</v>
      </c>
      <c r="E63" s="10" t="str">
        <f>IF(B63&lt;&gt;"",LOOKUP(B63,[1]Sheet5!A$1:A$65536,[1]Sheet5!C$1:C$65536),"")</f>
        <v>Cunningham Hill</v>
      </c>
    </row>
    <row r="64" spans="1:5" x14ac:dyDescent="0.25">
      <c r="A64" s="6">
        <v>63</v>
      </c>
      <c r="B64" s="7">
        <v>265</v>
      </c>
      <c r="C64" s="8"/>
      <c r="D64" s="9" t="str">
        <f>IF(B64&lt;&gt;"",LOOKUP(B64,[1]Sheet5!A$1:A$65536,[1]Sheet5!B$1:B$65536),"")</f>
        <v>Tia Bachra</v>
      </c>
      <c r="E64" s="10" t="str">
        <f>IF(B64&lt;&gt;"",LOOKUP(B64,[1]Sheet5!A$1:A$65536,[1]Sheet5!C$1:C$65536),"")</f>
        <v>Lordship Farm</v>
      </c>
    </row>
    <row r="65" spans="1:5" x14ac:dyDescent="0.25">
      <c r="A65" s="6">
        <v>64</v>
      </c>
      <c r="B65" s="7">
        <v>222</v>
      </c>
      <c r="C65" s="8"/>
      <c r="D65" s="9" t="str">
        <f>IF(B65&lt;&gt;"",LOOKUP(B65,[1]Sheet5!A$1:A$65536,[1]Sheet5!B$1:B$65536),"")</f>
        <v>Emilia Evans</v>
      </c>
      <c r="E65" s="10" t="str">
        <f>IF(B65&lt;&gt;"",LOOKUP(B65,[1]Sheet5!A$1:A$65536,[1]Sheet5!C$1:C$65536),"")</f>
        <v>Crabtree</v>
      </c>
    </row>
    <row r="66" spans="1:5" x14ac:dyDescent="0.25">
      <c r="A66" s="6">
        <v>65</v>
      </c>
      <c r="B66" s="7">
        <v>271</v>
      </c>
      <c r="C66" s="8"/>
      <c r="D66" s="9" t="str">
        <f>IF(B66&lt;&gt;"",LOOKUP(B66,[1]Sheet5!A$1:A$65536,[1]Sheet5!B$1:B$65536),"")</f>
        <v>R.Sedgwick</v>
      </c>
      <c r="E66" s="10" t="str">
        <f>IF(B66&lt;&gt;"",LOOKUP(B66,[1]Sheet5!A$1:A$65536,[1]Sheet5!C$1:C$65536),"")</f>
        <v>Garden Fields</v>
      </c>
    </row>
    <row r="67" spans="1:5" x14ac:dyDescent="0.25">
      <c r="A67" s="6">
        <v>66</v>
      </c>
      <c r="B67" s="7">
        <v>238</v>
      </c>
      <c r="C67" s="8"/>
      <c r="D67" s="9" t="str">
        <f>IF(B67&lt;&gt;"",LOOKUP(B67,[1]Sheet5!A$1:A$65536,[1]Sheet5!B$1:B$65536),"")</f>
        <v>C. Tyne</v>
      </c>
      <c r="E67" s="10" t="str">
        <f>IF(B67&lt;&gt;"",LOOKUP(B67,[1]Sheet5!A$1:A$65536,[1]Sheet5!C$1:C$65536),"")</f>
        <v>Charlotte House</v>
      </c>
    </row>
    <row r="68" spans="1:5" x14ac:dyDescent="0.25">
      <c r="A68" s="6">
        <v>67</v>
      </c>
      <c r="B68" s="7">
        <v>270</v>
      </c>
      <c r="C68" s="8"/>
      <c r="D68" s="9" t="str">
        <f>IF(B68&lt;&gt;"",LOOKUP(B68,[1]Sheet5!A$1:A$65536,[1]Sheet5!B$1:B$65536),"")</f>
        <v>M.Phillips</v>
      </c>
      <c r="E68" s="10" t="str">
        <f>IF(B68&lt;&gt;"",LOOKUP(B68,[1]Sheet5!A$1:A$65536,[1]Sheet5!C$1:C$65536),"")</f>
        <v>Garden Fields</v>
      </c>
    </row>
    <row r="69" spans="1:5" x14ac:dyDescent="0.25">
      <c r="A69" s="6">
        <v>68</v>
      </c>
      <c r="B69" s="7">
        <v>263</v>
      </c>
      <c r="C69" s="8"/>
      <c r="D69" s="9" t="str">
        <f>IF(B69&lt;&gt;"",LOOKUP(B69,[1]Sheet5!A$1:A$65536,[1]Sheet5!B$1:B$65536),"")</f>
        <v>Sienna Kevan</v>
      </c>
      <c r="E69" s="10" t="str">
        <f>IF(B69&lt;&gt;"",LOOKUP(B69,[1]Sheet5!A$1:A$65536,[1]Sheet5!C$1:C$65536),"")</f>
        <v>Redbourn</v>
      </c>
    </row>
    <row r="70" spans="1:5" x14ac:dyDescent="0.25">
      <c r="A70" s="6">
        <v>69</v>
      </c>
      <c r="B70" s="7">
        <v>272</v>
      </c>
      <c r="C70" s="8"/>
      <c r="D70" s="9" t="str">
        <f>IF(B70&lt;&gt;"",LOOKUP(B70,[1]Sheet5!A$1:A$65536,[1]Sheet5!B$1:B$65536),"")</f>
        <v>I. Ostler</v>
      </c>
      <c r="E70" s="10" t="str">
        <f>IF(B70&lt;&gt;"",LOOKUP(B70,[1]Sheet5!A$1:A$65536,[1]Sheet5!C$1:C$65536),"")</f>
        <v>Garden Fields</v>
      </c>
    </row>
    <row r="71" spans="1:5" x14ac:dyDescent="0.25">
      <c r="A71" s="6">
        <v>70</v>
      </c>
      <c r="B71" s="7">
        <v>300</v>
      </c>
      <c r="C71" s="8"/>
      <c r="D71" s="9" t="str">
        <f>IF(B71&lt;&gt;"",LOOKUP(B71,[1]Sheet5!A$1:A$65536,[1]Sheet5!B$1:B$65536),"")</f>
        <v>Ellie Dunlop</v>
      </c>
      <c r="E71" s="10" t="str">
        <f>IF(B71&lt;&gt;"",LOOKUP(B71,[1]Sheet5!A$1:A$65536,[1]Sheet5!C$1:C$65536),"")</f>
        <v>Windermere</v>
      </c>
    </row>
    <row r="72" spans="1:5" x14ac:dyDescent="0.25">
      <c r="A72" s="6">
        <v>71</v>
      </c>
      <c r="B72" s="7">
        <v>318</v>
      </c>
      <c r="C72" s="8"/>
      <c r="D72" s="9" t="str">
        <f>IF(B72&lt;&gt;"",LOOKUP(B72,[1]Sheet5!A$1:A$65536,[1]Sheet5!B$1:B$65536),"")</f>
        <v>Liliane Swaile</v>
      </c>
      <c r="E72" s="10" t="str">
        <f>IF(B72&lt;&gt;"",LOOKUP(B72,[1]Sheet5!A$1:A$65536,[1]Sheet5!C$1:C$65536),"")</f>
        <v>St Nicholas</v>
      </c>
    </row>
    <row r="73" spans="1:5" x14ac:dyDescent="0.25">
      <c r="A73" s="6">
        <v>72</v>
      </c>
      <c r="B73" s="7">
        <v>218</v>
      </c>
      <c r="C73" s="8"/>
      <c r="D73" s="9" t="str">
        <f>IF(B73&lt;&gt;"",LOOKUP(B73,[1]Sheet5!A$1:A$65536,[1]Sheet5!B$1:B$65536),"")</f>
        <v>Lily Mae-Gillespie</v>
      </c>
      <c r="E73" s="10" t="str">
        <f>IF(B73&lt;&gt;"",LOOKUP(B73,[1]Sheet5!A$1:A$65536,[1]Sheet5!C$1:C$65536),"")</f>
        <v>York House</v>
      </c>
    </row>
    <row r="74" spans="1:5" x14ac:dyDescent="0.25">
      <c r="A74" s="6">
        <v>73</v>
      </c>
      <c r="B74" s="7">
        <v>295</v>
      </c>
      <c r="C74" s="8"/>
      <c r="D74" s="9" t="str">
        <f>IF(B74&lt;&gt;"",LOOKUP(B74,[1]Sheet5!A$1:A$65536,[1]Sheet5!B$1:B$65536),"")</f>
        <v>Elsie Martin</v>
      </c>
      <c r="E74" s="10" t="str">
        <f>IF(B74&lt;&gt;"",LOOKUP(B74,[1]Sheet5!A$1:A$65536,[1]Sheet5!C$1:C$65536),"")</f>
        <v>Welwyn St Mary</v>
      </c>
    </row>
    <row r="75" spans="1:5" x14ac:dyDescent="0.25">
      <c r="A75" s="6">
        <v>74</v>
      </c>
      <c r="B75" s="7">
        <v>298</v>
      </c>
      <c r="C75" s="8"/>
      <c r="D75" s="9" t="str">
        <f>IF(B75&lt;&gt;"",LOOKUP(B75,[1]Sheet5!A$1:A$65536,[1]Sheet5!B$1:B$65536),"")</f>
        <v>C.Lai</v>
      </c>
      <c r="E75" s="10" t="str">
        <f>IF(B75&lt;&gt;"",LOOKUP(B75,[1]Sheet5!A$1:A$65536,[1]Sheet5!C$1:C$65536),"")</f>
        <v>Sandridge</v>
      </c>
    </row>
    <row r="76" spans="1:5" x14ac:dyDescent="0.25">
      <c r="A76" s="6">
        <v>75</v>
      </c>
      <c r="B76" s="7">
        <v>297</v>
      </c>
      <c r="C76" s="8"/>
      <c r="D76" s="9" t="str">
        <f>IF(B76&lt;&gt;"",LOOKUP(B76,[1]Sheet5!A$1:A$65536,[1]Sheet5!B$1:B$65536),"")</f>
        <v>L.Perez</v>
      </c>
      <c r="E76" s="10" t="str">
        <f>IF(B76&lt;&gt;"",LOOKUP(B76,[1]Sheet5!A$1:A$65536,[1]Sheet5!C$1:C$65536),"")</f>
        <v>Sandridge</v>
      </c>
    </row>
    <row r="77" spans="1:5" x14ac:dyDescent="0.25">
      <c r="A77" s="6">
        <v>76</v>
      </c>
      <c r="B77" s="7" t="s">
        <v>3</v>
      </c>
      <c r="C77" s="8"/>
      <c r="D77" s="9" t="str">
        <f>IF(B77&lt;&gt;"",LOOKUP(B77,[1]Sheet5!A$1:A$65536,[1]Sheet5!B$1:B$65536),"")</f>
        <v/>
      </c>
      <c r="E77" s="10" t="str">
        <f>IF(B77&lt;&gt;"",LOOKUP(B77,[1]Sheet5!A$1:A$65536,[1]Sheet5!C$1:C$65536),"")</f>
        <v/>
      </c>
    </row>
    <row r="78" spans="1:5" x14ac:dyDescent="0.25">
      <c r="A78" s="6">
        <v>77</v>
      </c>
      <c r="B78" s="7">
        <v>231</v>
      </c>
      <c r="C78" s="8"/>
      <c r="D78" s="9" t="str">
        <f>IF(B78&lt;&gt;"",LOOKUP(B78,[1]Sheet5!A$1:A$65536,[1]Sheet5!B$1:B$65536),"")</f>
        <v>Eme Johnson</v>
      </c>
      <c r="E78" s="10" t="str">
        <f>IF(B78&lt;&gt;"",LOOKUP(B78,[1]Sheet5!A$1:A$65536,[1]Sheet5!C$1:C$65536),"")</f>
        <v>Whitehill</v>
      </c>
    </row>
    <row r="79" spans="1:5" x14ac:dyDescent="0.25">
      <c r="A79" s="6">
        <v>78</v>
      </c>
      <c r="B79" s="7">
        <v>279</v>
      </c>
      <c r="C79" s="8"/>
      <c r="D79" s="9" t="str">
        <f>IF(B79&lt;&gt;"",LOOKUP(B79,[1]Sheet5!A$1:A$65536,[1]Sheet5!B$1:B$65536),"")</f>
        <v>Anoushka Lea</v>
      </c>
      <c r="E79" s="10" t="str">
        <f>IF(B79&lt;&gt;"",LOOKUP(B79,[1]Sheet5!A$1:A$65536,[1]Sheet5!C$1:C$65536),"")</f>
        <v>St Helens</v>
      </c>
    </row>
    <row r="80" spans="1:5" x14ac:dyDescent="0.25">
      <c r="A80" s="6">
        <v>79</v>
      </c>
      <c r="B80" s="7">
        <v>303</v>
      </c>
      <c r="C80" s="8"/>
      <c r="D80" s="9" t="str">
        <f>IF(B80&lt;&gt;"",LOOKUP(B80,[1]Sheet5!A$1:A$65536,[1]Sheet5!B$1:B$65536),"")</f>
        <v>Jasmine Noorian</v>
      </c>
      <c r="E80" s="10" t="str">
        <f>IF(B80&lt;&gt;"",LOOKUP(B80,[1]Sheet5!A$1:A$65536,[1]Sheet5!C$1:C$65536),"")</f>
        <v>Brookmans Park</v>
      </c>
    </row>
    <row r="81" spans="1:5" x14ac:dyDescent="0.25">
      <c r="A81" s="6">
        <v>80</v>
      </c>
      <c r="B81" s="7">
        <v>312</v>
      </c>
      <c r="C81" s="8"/>
      <c r="D81" s="9" t="str">
        <f>IF(B81&lt;&gt;"",LOOKUP(B81,[1]Sheet5!A$1:A$65536,[1]Sheet5!B$1:B$65536),"")</f>
        <v>Freya Thomson</v>
      </c>
      <c r="E81" s="10" t="str">
        <f>IF(B81&lt;&gt;"",LOOKUP(B81,[1]Sheet5!A$1:A$65536,[1]Sheet5!C$1:C$65536),"")</f>
        <v>Ladbrooke</v>
      </c>
    </row>
    <row r="82" spans="1:5" x14ac:dyDescent="0.25">
      <c r="A82" s="6">
        <v>81</v>
      </c>
      <c r="B82" s="7">
        <v>296</v>
      </c>
      <c r="C82" s="8"/>
      <c r="D82" s="9" t="str">
        <f>IF(B82&lt;&gt;"",LOOKUP(B82,[1]Sheet5!A$1:A$65536,[1]Sheet5!B$1:B$65536),"")</f>
        <v>Alice Mann</v>
      </c>
      <c r="E82" s="10" t="str">
        <f>IF(B82&lt;&gt;"",LOOKUP(B82,[1]Sheet5!A$1:A$65536,[1]Sheet5!C$1:C$65536),"")</f>
        <v>Welwyn St Mary</v>
      </c>
    </row>
    <row r="83" spans="1:5" x14ac:dyDescent="0.25">
      <c r="A83" s="6">
        <v>82</v>
      </c>
      <c r="B83" s="7">
        <v>306</v>
      </c>
      <c r="C83" s="8"/>
      <c r="D83" s="9" t="str">
        <f>IF(B83&lt;&gt;"",LOOKUP(B83,[1]Sheet5!A$1:A$65536,[1]Sheet5!B$1:B$65536),"")</f>
        <v>C. Nicholson</v>
      </c>
      <c r="E83" s="10" t="str">
        <f>IF(B83&lt;&gt;"",LOOKUP(B83,[1]Sheet5!A$1:A$65536,[1]Sheet5!C$1:C$65536),"")</f>
        <v>Kimpton</v>
      </c>
    </row>
    <row r="84" spans="1:5" x14ac:dyDescent="0.25">
      <c r="A84" s="6">
        <v>83</v>
      </c>
      <c r="B84" s="7">
        <v>311</v>
      </c>
      <c r="C84" s="8"/>
      <c r="D84" s="9" t="str">
        <f>IF(B84&lt;&gt;"",LOOKUP(B84,[1]Sheet5!A$1:A$65536,[1]Sheet5!B$1:B$65536),"")</f>
        <v>Lulu Rockman</v>
      </c>
      <c r="E84" s="10" t="str">
        <f>IF(B84&lt;&gt;"",LOOKUP(B84,[1]Sheet5!A$1:A$65536,[1]Sheet5!C$1:C$65536),"")</f>
        <v>Ladbrooke</v>
      </c>
    </row>
    <row r="85" spans="1:5" x14ac:dyDescent="0.25">
      <c r="A85" s="6">
        <v>84</v>
      </c>
      <c r="B85" s="7">
        <v>307</v>
      </c>
      <c r="C85" s="8"/>
      <c r="D85" s="9" t="str">
        <f>IF(B85&lt;&gt;"",LOOKUP(B85,[1]Sheet5!A$1:A$65536,[1]Sheet5!B$1:B$65536),"")</f>
        <v>M. Shaw</v>
      </c>
      <c r="E85" s="10" t="str">
        <f>IF(B85&lt;&gt;"",LOOKUP(B85,[1]Sheet5!A$1:A$65536,[1]Sheet5!C$1:C$65536),"")</f>
        <v>Kimpton</v>
      </c>
    </row>
    <row r="86" spans="1:5" x14ac:dyDescent="0.25">
      <c r="A86" s="6">
        <v>85</v>
      </c>
      <c r="B86" s="7">
        <v>286</v>
      </c>
      <c r="C86" s="8"/>
      <c r="D86" s="9" t="str">
        <f>IF(B86&lt;&gt;"",LOOKUP(B86,[1]Sheet5!A$1:A$65536,[1]Sheet5!B$1:B$65536),"")</f>
        <v>Kayikonhi Omijidi</v>
      </c>
      <c r="E86" s="10" t="str">
        <f>IF(B86&lt;&gt;"",LOOKUP(B86,[1]Sheet5!A$1:A$65536,[1]Sheet5!C$1:C$65536),"")</f>
        <v>Stormont</v>
      </c>
    </row>
    <row r="87" spans="1:5" x14ac:dyDescent="0.25">
      <c r="A87" s="6">
        <v>86</v>
      </c>
      <c r="B87" s="7">
        <v>268</v>
      </c>
      <c r="C87" s="8"/>
      <c r="D87" s="9" t="str">
        <f>IF(B87&lt;&gt;"",LOOKUP(B87,[1]Sheet5!A$1:A$65536,[1]Sheet5!B$1:B$65536),"")</f>
        <v>Amelie Goodyear</v>
      </c>
      <c r="E87" s="10" t="str">
        <f>IF(B87&lt;&gt;"",LOOKUP(B87,[1]Sheet5!A$1:A$65536,[1]Sheet5!C$1:C$65536),"")</f>
        <v>Boxmoor</v>
      </c>
    </row>
    <row r="88" spans="1:5" x14ac:dyDescent="0.25">
      <c r="A88" s="6">
        <v>87</v>
      </c>
      <c r="B88" s="7">
        <v>299</v>
      </c>
      <c r="C88" s="8"/>
      <c r="D88" s="9" t="str">
        <f>IF(B88&lt;&gt;"",LOOKUP(B88,[1]Sheet5!A$1:A$65536,[1]Sheet5!B$1:B$65536),"")</f>
        <v>A.Reed</v>
      </c>
      <c r="E88" s="10" t="str">
        <f>IF(B88&lt;&gt;"",LOOKUP(B88,[1]Sheet5!A$1:A$65536,[1]Sheet5!C$1:C$65536),"")</f>
        <v>Sandridge</v>
      </c>
    </row>
    <row r="89" spans="1:5" x14ac:dyDescent="0.25">
      <c r="A89" s="6">
        <v>88</v>
      </c>
      <c r="B89" s="7">
        <v>258</v>
      </c>
      <c r="C89" s="8"/>
      <c r="D89" s="9" t="str">
        <f>IF(B89&lt;&gt;"",LOOKUP(B89,[1]Sheet5!A$1:A$65536,[1]Sheet5!B$1:B$65536),"")</f>
        <v>Olivia Pickering</v>
      </c>
      <c r="E89" s="10" t="str">
        <f>IF(B89&lt;&gt;"",LOOKUP(B89,[1]Sheet5!A$1:A$65536,[1]Sheet5!C$1:C$65536),"")</f>
        <v>Heath Mount</v>
      </c>
    </row>
    <row r="90" spans="1:5" x14ac:dyDescent="0.25">
      <c r="A90" s="6">
        <v>89</v>
      </c>
      <c r="B90" s="7">
        <v>301</v>
      </c>
      <c r="C90" s="8"/>
      <c r="D90" s="9" t="str">
        <f>IF(B90&lt;&gt;"",LOOKUP(B90,[1]Sheet5!A$1:A$65536,[1]Sheet5!B$1:B$65536),"")</f>
        <v>Rose Fitzgerald</v>
      </c>
      <c r="E90" s="10" t="str">
        <f>IF(B90&lt;&gt;"",LOOKUP(B90,[1]Sheet5!A$1:A$65536,[1]Sheet5!C$1:C$65536),"")</f>
        <v>Windermere</v>
      </c>
    </row>
    <row r="91" spans="1:5" x14ac:dyDescent="0.25">
      <c r="A91" s="6">
        <v>90</v>
      </c>
      <c r="B91" s="7">
        <v>313</v>
      </c>
      <c r="C91" s="8"/>
      <c r="D91" s="9" t="str">
        <f>IF(B91&lt;&gt;"",LOOKUP(B91,[1]Sheet5!A$1:A$65536,[1]Sheet5!B$1:B$65536),"")</f>
        <v>Mina Gurney</v>
      </c>
      <c r="E91" s="10" t="str">
        <f>IF(B91&lt;&gt;"",LOOKUP(B91,[1]Sheet5!A$1:A$65536,[1]Sheet5!C$1:C$65536),"")</f>
        <v>Ladbrooke</v>
      </c>
    </row>
  </sheetData>
  <phoneticPr fontId="2" type="noConversion"/>
  <conditionalFormatting sqref="B2:B91">
    <cfRule type="expression" dxfId="0" priority="1" stopIfTrue="1">
      <formula>$C2&gt;1</formula>
    </cfRule>
  </conditionalFormatting>
  <pageMargins left="0.7" right="0.7" top="0.75" bottom="0.75" header="0.3" footer="0.3"/>
  <pageSetup orientation="portrait" horizontalDpi="4294967294" r:id="rId1"/>
  <headerFooter>
    <oddHeader>&amp;LCross Country&amp;CY5 Girls Results 2022&amp;RFebruary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Burgoyne</dc:creator>
  <cp:lastModifiedBy>david</cp:lastModifiedBy>
  <cp:lastPrinted>2022-02-07T13:45:31Z</cp:lastPrinted>
  <dcterms:created xsi:type="dcterms:W3CDTF">2022-02-07T12:35:51Z</dcterms:created>
  <dcterms:modified xsi:type="dcterms:W3CDTF">2022-02-07T14:17:19Z</dcterms:modified>
</cp:coreProperties>
</file>