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14 Boys" sheetId="1" r:id="rId4"/>
    <sheet state="visible" name="U16 Boys" sheetId="2" r:id="rId5"/>
    <sheet state="visible" name="U14 Girls" sheetId="3" r:id="rId6"/>
    <sheet state="visible" name="U16 Girls" sheetId="4" r:id="rId7"/>
  </sheets>
  <definedNames>
    <definedName hidden="1" localSheetId="0" name="_xlnm._FilterDatabase">'U14 Boys'!$A$3:$Z$29</definedName>
    <definedName hidden="1" localSheetId="1" name="_xlnm._FilterDatabase">'U16 Boys'!$A$3:$Z$28</definedName>
    <definedName hidden="1" localSheetId="2" name="_xlnm._FilterDatabase">'U14 Girls'!$A$3:$Z$29</definedName>
    <definedName hidden="1" localSheetId="3" name="_xlnm._FilterDatabase">'U16 Girls'!$A$3:$Z$29</definedName>
  </definedNames>
  <calcPr/>
  <extLst>
    <ext uri="GoogleSheetsCustomDataVersion2">
      <go:sheetsCustomData xmlns:go="http://customooxmlschemas.google.com/" r:id="rId8" roundtripDataChecksum="CjUTfiXGAPiyEW7sTVYdTTnwgDk2Z7ZMfmMaxuXXCpU="/>
    </ext>
  </extLst>
</workbook>
</file>

<file path=xl/sharedStrings.xml><?xml version="1.0" encoding="utf-8"?>
<sst xmlns="http://schemas.openxmlformats.org/spreadsheetml/2006/main" count="175" uniqueCount="45">
  <si>
    <r>
      <rPr>
        <rFont val="Arial"/>
        <b/>
        <color theme="1"/>
        <sz val="20.0"/>
      </rPr>
      <t xml:space="preserve">Herts Schools Athletics League 2026 </t>
    </r>
    <r>
      <rPr>
        <rFont val="Arial"/>
        <b/>
        <color rgb="FFFF0000"/>
        <sz val="20.0"/>
      </rPr>
      <t>U14B Area A</t>
    </r>
  </si>
  <si>
    <t>Position</t>
  </si>
  <si>
    <t>School</t>
  </si>
  <si>
    <t>Round 1</t>
  </si>
  <si>
    <t>Round 2</t>
  </si>
  <si>
    <t>Round 3</t>
  </si>
  <si>
    <t>Round 4</t>
  </si>
  <si>
    <t>Round 5</t>
  </si>
  <si>
    <t>Round 6</t>
  </si>
  <si>
    <t>Pts Total</t>
  </si>
  <si>
    <t>Roundwood Park</t>
  </si>
  <si>
    <t>Q</t>
  </si>
  <si>
    <t>Berkhamsted</t>
  </si>
  <si>
    <t>Parmiter's</t>
  </si>
  <si>
    <t>Kings Langley</t>
  </si>
  <si>
    <t>Haberdashers</t>
  </si>
  <si>
    <t>P</t>
  </si>
  <si>
    <t>St Michael's</t>
  </si>
  <si>
    <t>Hemel Hempstead</t>
  </si>
  <si>
    <t>St Clement Danes</t>
  </si>
  <si>
    <t>Queens</t>
  </si>
  <si>
    <t>John F Kennedy</t>
  </si>
  <si>
    <t>Westfield</t>
  </si>
  <si>
    <t>Watford Boys</t>
  </si>
  <si>
    <t>St George's</t>
  </si>
  <si>
    <t>Rickmansworth</t>
  </si>
  <si>
    <t>Longdean</t>
  </si>
  <si>
    <t>Croxley Danes</t>
  </si>
  <si>
    <t>Tring</t>
  </si>
  <si>
    <t>Bushey Meads</t>
  </si>
  <si>
    <t>Ashlyns</t>
  </si>
  <si>
    <t>The Grange Academy</t>
  </si>
  <si>
    <t>Adeyfield Academy</t>
  </si>
  <si>
    <t>Reach Free</t>
  </si>
  <si>
    <t>St Margaret's</t>
  </si>
  <si>
    <t>St Joan of Arc</t>
  </si>
  <si>
    <t>* Points averaged due to abandoned meet</t>
  </si>
  <si>
    <r>
      <rPr>
        <rFont val="Arial"/>
        <b/>
        <color theme="1"/>
        <sz val="20.0"/>
      </rPr>
      <t xml:space="preserve">Herts Schools Athletics League 2026 </t>
    </r>
    <r>
      <rPr>
        <rFont val="Arial"/>
        <b/>
        <color rgb="FFFF0000"/>
        <sz val="20.0"/>
      </rPr>
      <t>U16B Area A</t>
    </r>
  </si>
  <si>
    <r>
      <rPr>
        <rFont val="Arial"/>
        <b/>
        <color theme="1"/>
        <sz val="20.0"/>
      </rPr>
      <t xml:space="preserve">Herts Schools Athletics League 2026 </t>
    </r>
    <r>
      <rPr>
        <rFont val="Arial"/>
        <b/>
        <color rgb="FFFF0000"/>
        <sz val="20.0"/>
      </rPr>
      <t>U14G Area A</t>
    </r>
  </si>
  <si>
    <t>Points Total</t>
  </si>
  <si>
    <t>Royal Masonic School</t>
  </si>
  <si>
    <t xml:space="preserve">  </t>
  </si>
  <si>
    <t>Abbots Hill Girls</t>
  </si>
  <si>
    <r>
      <rPr>
        <rFont val="Arial"/>
        <b/>
        <color theme="1"/>
        <sz val="20.0"/>
      </rPr>
      <t xml:space="preserve">Herts Schools Athletics League 2026 </t>
    </r>
    <r>
      <rPr>
        <rFont val="Arial"/>
        <b/>
        <color rgb="FFFF0000"/>
        <sz val="20.0"/>
      </rPr>
      <t>U16G Area A</t>
    </r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</si>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</sst>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b/>
      <sz val="20.0"/>
      <color theme="1"/>
      <name val="Arial"/>
    </font>
    <font>
      <i/>
      <sz val="8.0"/>
      <color theme="1"/>
      <name val="Arial"/>
    </font>
    <font>
      <b/>
      <sz val="14.0"/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sz val="10.0"/>
      <color rgb="FFFF0000"/>
      <name val="Arial"/>
    </font>
    <font>
      <b/>
      <sz val="10.0"/>
      <color rgb="FFFF0000"/>
      <name val="Arial"/>
    </font>
    <font>
      <sz val="10.0"/>
      <color rgb="FF000000"/>
      <name val="Arial"/>
    </font>
    <font>
      <b/>
      <color rgb="FFFF0000"/>
      <name val="Arial"/>
      <scheme val="minor"/>
    </font>
    <font>
      <b/>
      <color rgb="FF0000FF"/>
      <name val="Arial"/>
      <scheme val="minor"/>
    </font>
    <font>
      <b/>
      <sz val="10.0"/>
      <color rgb="FF0000FF"/>
      <name val="Arial"/>
    </font>
    <font>
      <color rgb="FFFF0000"/>
      <name val="Arial"/>
      <scheme val="minor"/>
    </font>
    <font>
      <b/>
      <strike/>
      <color rgb="FF0000FF"/>
      <name val="Arial"/>
      <scheme val="minor"/>
    </font>
    <font>
      <sz val="10.0"/>
      <color rgb="FF3366FF"/>
      <name val="Arial"/>
    </font>
    <font>
      <color theme="1"/>
      <name val="Arial"/>
      <scheme val="minor"/>
    </font>
    <font>
      <sz val="16.0"/>
      <color theme="1"/>
      <name val="Arial"/>
    </font>
    <font>
      <sz val="10.0"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7E1CD"/>
        <bgColor rgb="FFB7E1CD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1" fillId="0" fontId="5" numFmtId="0" xfId="0" applyAlignment="1" applyBorder="1" applyFont="1">
      <alignment horizontal="center" readingOrder="0" shrinkToFit="0" vertical="bottom" wrapText="0"/>
    </xf>
    <xf borderId="1" fillId="2" fontId="5" numFmtId="0" xfId="0" applyAlignment="1" applyBorder="1" applyFill="1" applyFont="1">
      <alignment readingOrder="0" shrinkToFit="0" vertical="bottom" wrapText="0"/>
    </xf>
    <xf borderId="1" fillId="0" fontId="6" numFmtId="0" xfId="0" applyAlignment="1" applyBorder="1" applyFont="1">
      <alignment horizontal="center" readingOrder="0" shrinkToFit="0" vertical="bottom" wrapText="0"/>
    </xf>
    <xf borderId="1" fillId="0" fontId="7" numFmtId="0" xfId="0" applyAlignment="1" applyBorder="1" applyFont="1">
      <alignment horizontal="center" readingOrder="0" shrinkToFit="0" vertical="bottom" wrapText="0"/>
    </xf>
    <xf borderId="1" fillId="3" fontId="8" numFmtId="0" xfId="0" applyAlignment="1" applyBorder="1" applyFill="1" applyFont="1">
      <alignment horizontal="center" readingOrder="0" shrinkToFit="0" vertical="bottom" wrapText="0"/>
    </xf>
    <xf borderId="0" fillId="2" fontId="9" numFmtId="0" xfId="0" applyAlignment="1" applyFont="1">
      <alignment readingOrder="0"/>
    </xf>
    <xf borderId="0" fillId="0" fontId="6" numFmtId="0" xfId="0" applyAlignment="1" applyFont="1">
      <alignment horizontal="center" readingOrder="0" shrinkToFit="0" vertical="bottom" wrapText="0"/>
    </xf>
    <xf borderId="0" fillId="2" fontId="7" numFmtId="0" xfId="0" applyAlignment="1" applyFont="1">
      <alignment readingOrder="0" shrinkToFit="0" vertical="bottom" wrapText="0"/>
    </xf>
    <xf borderId="1" fillId="3" fontId="6" numFmtId="0" xfId="0" applyAlignment="1" applyBorder="1" applyFont="1">
      <alignment horizontal="center" readingOrder="0" shrinkToFit="0" vertical="bottom" wrapText="0"/>
    </xf>
    <xf borderId="0" fillId="0" fontId="10" numFmtId="0" xfId="0" applyAlignment="1" applyFont="1">
      <alignment readingOrder="0"/>
    </xf>
    <xf borderId="0" fillId="0" fontId="11" numFmtId="0" xfId="0" applyAlignment="1" applyFont="1">
      <alignment readingOrder="0" shrinkToFit="0" vertical="bottom" wrapText="0"/>
    </xf>
    <xf borderId="1" fillId="0" fontId="12" numFmtId="0" xfId="0" applyAlignment="1" applyBorder="1" applyFont="1">
      <alignment horizontal="center" readingOrder="0"/>
    </xf>
    <xf borderId="0" fillId="3" fontId="10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0" xfId="0" applyFont="1"/>
    <xf borderId="0" fillId="0" fontId="6" numFmtId="0" xfId="0" applyAlignment="1" applyFont="1">
      <alignment horizontal="right" shrinkToFit="0" vertical="bottom" wrapText="0"/>
    </xf>
    <xf borderId="1" fillId="4" fontId="2" numFmtId="0" xfId="0" applyAlignment="1" applyBorder="1" applyFill="1" applyFont="1">
      <alignment horizontal="center" shrinkToFit="0" vertical="bottom" wrapText="0"/>
    </xf>
    <xf borderId="0" fillId="4" fontId="3" numFmtId="0" xfId="0" applyAlignment="1" applyFont="1">
      <alignment shrinkToFit="0" vertical="bottom" wrapText="0"/>
    </xf>
    <xf borderId="0" fillId="4" fontId="2" numFmtId="0" xfId="0" applyAlignment="1" applyFont="1">
      <alignment shrinkToFit="0" vertical="bottom" wrapText="0"/>
    </xf>
    <xf borderId="0" fillId="4" fontId="4" numFmtId="0" xfId="0" applyAlignment="1" applyFont="1">
      <alignment shrinkToFit="0" vertical="bottom" wrapText="0"/>
    </xf>
    <xf borderId="1" fillId="4" fontId="5" numFmtId="0" xfId="0" applyAlignment="1" applyBorder="1" applyFont="1">
      <alignment horizontal="center" readingOrder="0" shrinkToFit="0" vertical="bottom" wrapText="0"/>
    </xf>
    <xf borderId="1" fillId="0" fontId="5" numFmtId="0" xfId="0" applyAlignment="1" applyBorder="1" applyFont="1">
      <alignment readingOrder="0" shrinkToFit="0" vertical="bottom" wrapText="0"/>
    </xf>
    <xf borderId="1" fillId="2" fontId="6" numFmtId="0" xfId="0" applyAlignment="1" applyBorder="1" applyFont="1">
      <alignment horizontal="center" readingOrder="0" shrinkToFit="0" vertical="bottom" wrapText="0"/>
    </xf>
    <xf borderId="1" fillId="2" fontId="5" numFmtId="0" xfId="0" applyAlignment="1" applyBorder="1" applyFont="1">
      <alignment horizontal="center" shrinkToFit="0" vertical="bottom" wrapText="0"/>
    </xf>
    <xf borderId="0" fillId="0" fontId="13" numFmtId="0" xfId="0" applyAlignment="1" applyFont="1">
      <alignment readingOrder="0"/>
    </xf>
    <xf borderId="0" fillId="0" fontId="14" numFmtId="0" xfId="0" applyAlignment="1" applyFont="1">
      <alignment horizontal="center" shrinkToFit="0" vertical="bottom" wrapText="0"/>
    </xf>
    <xf borderId="2" fillId="0" fontId="15" numFmtId="0" xfId="0" applyBorder="1" applyFont="1"/>
    <xf borderId="3" fillId="0" fontId="6" numFmtId="0" xfId="0" applyAlignment="1" applyBorder="1" applyFont="1">
      <alignment horizontal="center" readingOrder="0" shrinkToFit="0" vertical="bottom" wrapText="0"/>
    </xf>
    <xf borderId="0" fillId="0" fontId="16" numFmtId="0" xfId="0" applyAlignment="1" applyFont="1">
      <alignment shrinkToFit="0" vertical="bottom" wrapText="0"/>
    </xf>
    <xf borderId="0" fillId="0" fontId="15" numFmtId="0" xfId="0" applyFont="1"/>
    <xf borderId="0" fillId="2" fontId="15" numFmtId="0" xfId="0" applyFont="1"/>
    <xf borderId="0" fillId="0" fontId="17" numFmtId="0" xfId="0" applyAlignment="1" applyFont="1">
      <alignment shrinkToFit="0" vertical="bottom" wrapText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27.25"/>
    <col customWidth="1" min="3" max="8" width="9.88"/>
    <col customWidth="1" min="9" max="9" width="11.75"/>
    <col customWidth="1" min="10" max="26" width="8.0"/>
  </cols>
  <sheetData>
    <row r="1" ht="26.25" customHeight="1">
      <c r="A1" s="1" t="s">
        <v>0</v>
      </c>
    </row>
    <row r="2" ht="12.75" customHeight="1"/>
    <row r="3" ht="18.0" customHeight="1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ht="12.75" customHeight="1">
      <c r="A4" s="6">
        <v>1.0</v>
      </c>
      <c r="B4" s="7" t="s">
        <v>10</v>
      </c>
      <c r="C4" s="8">
        <v>51.0</v>
      </c>
      <c r="D4" s="8">
        <v>56.0</v>
      </c>
      <c r="E4" s="8">
        <v>42.0</v>
      </c>
      <c r="F4" s="8">
        <v>62.0</v>
      </c>
      <c r="G4" s="9">
        <v>54.0</v>
      </c>
      <c r="H4" s="8">
        <v>59.0</v>
      </c>
      <c r="I4" s="10">
        <f t="shared" ref="I4:I27" si="1">SUM(C4:H4)</f>
        <v>324</v>
      </c>
      <c r="J4" s="11" t="s">
        <v>11</v>
      </c>
    </row>
    <row r="5" ht="12.75" customHeight="1">
      <c r="A5" s="6">
        <v>2.0</v>
      </c>
      <c r="B5" s="7" t="s">
        <v>12</v>
      </c>
      <c r="C5" s="8">
        <v>48.5</v>
      </c>
      <c r="D5" s="8">
        <v>44.0</v>
      </c>
      <c r="E5" s="12">
        <v>57.0</v>
      </c>
      <c r="F5" s="8">
        <v>50.0</v>
      </c>
      <c r="G5" s="8">
        <v>58.0</v>
      </c>
      <c r="H5" s="8">
        <v>56.0</v>
      </c>
      <c r="I5" s="10">
        <f t="shared" si="1"/>
        <v>313.5</v>
      </c>
      <c r="J5" s="13" t="s">
        <v>11</v>
      </c>
    </row>
    <row r="6" ht="12.75" customHeight="1">
      <c r="A6" s="6">
        <v>3.0</v>
      </c>
      <c r="B6" s="7" t="s">
        <v>13</v>
      </c>
      <c r="C6" s="14">
        <v>49.0</v>
      </c>
      <c r="D6" s="8">
        <v>51.0</v>
      </c>
      <c r="E6" s="8">
        <v>56.0</v>
      </c>
      <c r="F6" s="8">
        <v>50.0</v>
      </c>
      <c r="G6" s="8">
        <v>46.0</v>
      </c>
      <c r="H6" s="8">
        <v>58.0</v>
      </c>
      <c r="I6" s="10">
        <f t="shared" si="1"/>
        <v>310</v>
      </c>
      <c r="J6" s="11" t="s">
        <v>11</v>
      </c>
    </row>
    <row r="7" ht="12.75" customHeight="1">
      <c r="A7" s="6">
        <v>4.0</v>
      </c>
      <c r="B7" s="7" t="s">
        <v>14</v>
      </c>
      <c r="C7" s="8">
        <v>48.0</v>
      </c>
      <c r="D7" s="8">
        <v>48.0</v>
      </c>
      <c r="E7" s="8">
        <v>32.0</v>
      </c>
      <c r="F7" s="8">
        <v>55.0</v>
      </c>
      <c r="G7" s="8">
        <v>45.0</v>
      </c>
      <c r="H7" s="8">
        <v>55.0</v>
      </c>
      <c r="I7" s="10">
        <f t="shared" si="1"/>
        <v>283</v>
      </c>
      <c r="J7" s="11" t="s">
        <v>11</v>
      </c>
    </row>
    <row r="8" ht="12.75" customHeight="1">
      <c r="A8" s="6">
        <v>5.0</v>
      </c>
      <c r="B8" s="7" t="s">
        <v>15</v>
      </c>
      <c r="C8" s="8">
        <v>52.0</v>
      </c>
      <c r="D8" s="8">
        <v>44.0</v>
      </c>
      <c r="E8" s="8">
        <v>45.0</v>
      </c>
      <c r="F8" s="8">
        <v>51.0</v>
      </c>
      <c r="G8" s="8">
        <v>41.0</v>
      </c>
      <c r="H8" s="8">
        <v>46.0</v>
      </c>
      <c r="I8" s="10">
        <f t="shared" si="1"/>
        <v>279</v>
      </c>
      <c r="J8" s="15" t="s">
        <v>16</v>
      </c>
    </row>
    <row r="9" ht="12.75" customHeight="1">
      <c r="A9" s="6">
        <v>6.0</v>
      </c>
      <c r="B9" s="7" t="s">
        <v>17</v>
      </c>
      <c r="C9" s="8">
        <v>54.0</v>
      </c>
      <c r="D9" s="8">
        <v>50.0</v>
      </c>
      <c r="E9" s="8">
        <v>39.0</v>
      </c>
      <c r="F9" s="8">
        <v>38.0</v>
      </c>
      <c r="G9" s="8">
        <v>44.0</v>
      </c>
      <c r="H9" s="8">
        <v>47.0</v>
      </c>
      <c r="I9" s="10">
        <f t="shared" si="1"/>
        <v>272</v>
      </c>
      <c r="J9" s="16" t="s">
        <v>16</v>
      </c>
    </row>
    <row r="10" ht="12.75" customHeight="1">
      <c r="A10" s="6">
        <v>7.0</v>
      </c>
      <c r="B10" s="7" t="s">
        <v>18</v>
      </c>
      <c r="C10" s="8">
        <v>37.0</v>
      </c>
      <c r="D10" s="8">
        <v>45.0</v>
      </c>
      <c r="E10" s="8">
        <v>40.0</v>
      </c>
      <c r="F10" s="8">
        <v>52.0</v>
      </c>
      <c r="G10" s="8">
        <v>48.0</v>
      </c>
      <c r="H10" s="8">
        <v>36.0</v>
      </c>
      <c r="I10" s="10">
        <f t="shared" si="1"/>
        <v>258</v>
      </c>
      <c r="J10" s="15" t="s">
        <v>16</v>
      </c>
    </row>
    <row r="11" ht="12.75" customHeight="1">
      <c r="A11" s="6">
        <v>8.0</v>
      </c>
      <c r="B11" s="7" t="s">
        <v>19</v>
      </c>
      <c r="C11" s="14">
        <v>39.0</v>
      </c>
      <c r="D11" s="8">
        <v>34.0</v>
      </c>
      <c r="E11" s="17">
        <v>39.0</v>
      </c>
      <c r="F11" s="8">
        <v>45.0</v>
      </c>
      <c r="G11" s="9">
        <v>41.0</v>
      </c>
      <c r="H11" s="8">
        <v>46.0</v>
      </c>
      <c r="I11" s="10">
        <f t="shared" si="1"/>
        <v>244</v>
      </c>
      <c r="J11" s="18" t="s">
        <v>16</v>
      </c>
    </row>
    <row r="12" ht="12.75" customHeight="1">
      <c r="A12" s="6">
        <v>9.0</v>
      </c>
      <c r="B12" s="7" t="s">
        <v>20</v>
      </c>
      <c r="C12" s="14">
        <v>46.0</v>
      </c>
      <c r="D12" s="8">
        <v>47.0</v>
      </c>
      <c r="E12" s="8">
        <v>27.0</v>
      </c>
      <c r="F12" s="8">
        <v>40.0</v>
      </c>
      <c r="G12" s="9">
        <v>40.0</v>
      </c>
      <c r="H12" s="8">
        <v>41.0</v>
      </c>
      <c r="I12" s="10">
        <f t="shared" si="1"/>
        <v>241</v>
      </c>
      <c r="J12" s="19"/>
    </row>
    <row r="13" ht="12.75" customHeight="1">
      <c r="A13" s="6">
        <v>10.0</v>
      </c>
      <c r="B13" s="7" t="s">
        <v>21</v>
      </c>
      <c r="C13" s="8">
        <v>41.0</v>
      </c>
      <c r="D13" s="8">
        <v>38.0</v>
      </c>
      <c r="E13" s="8">
        <v>40.0</v>
      </c>
      <c r="F13" s="8">
        <v>35.0</v>
      </c>
      <c r="G13" s="8">
        <v>40.0</v>
      </c>
      <c r="H13" s="8">
        <v>47.0</v>
      </c>
      <c r="I13" s="10">
        <f t="shared" si="1"/>
        <v>241</v>
      </c>
    </row>
    <row r="14" ht="12.75" customHeight="1">
      <c r="A14" s="6">
        <v>11.0</v>
      </c>
      <c r="B14" s="7" t="s">
        <v>22</v>
      </c>
      <c r="C14" s="8">
        <v>43.0</v>
      </c>
      <c r="D14" s="8">
        <v>35.0</v>
      </c>
      <c r="E14" s="8">
        <v>38.0</v>
      </c>
      <c r="F14" s="8">
        <v>38.0</v>
      </c>
      <c r="G14" s="8">
        <v>43.0</v>
      </c>
      <c r="H14" s="8">
        <v>38.0</v>
      </c>
      <c r="I14" s="10">
        <f t="shared" si="1"/>
        <v>235</v>
      </c>
      <c r="J14" s="20"/>
    </row>
    <row r="15" ht="12.75" customHeight="1">
      <c r="A15" s="6">
        <v>12.0</v>
      </c>
      <c r="B15" s="7" t="s">
        <v>23</v>
      </c>
      <c r="C15" s="14">
        <v>32.0</v>
      </c>
      <c r="D15" s="8">
        <v>50.0</v>
      </c>
      <c r="E15" s="8">
        <v>30.0</v>
      </c>
      <c r="F15" s="8">
        <v>38.0</v>
      </c>
      <c r="G15" s="8">
        <v>36.0</v>
      </c>
      <c r="H15" s="8">
        <v>38.0</v>
      </c>
      <c r="I15" s="10">
        <f t="shared" si="1"/>
        <v>224</v>
      </c>
      <c r="J15" s="20"/>
    </row>
    <row r="16" ht="12.75" customHeight="1">
      <c r="A16" s="6">
        <v>13.0</v>
      </c>
      <c r="B16" s="7" t="s">
        <v>24</v>
      </c>
      <c r="C16" s="8">
        <v>34.0</v>
      </c>
      <c r="D16" s="8">
        <v>35.0</v>
      </c>
      <c r="E16" s="9">
        <v>34.0</v>
      </c>
      <c r="F16" s="8">
        <v>31.0</v>
      </c>
      <c r="G16" s="8">
        <v>30.0</v>
      </c>
      <c r="H16" s="8">
        <v>41.0</v>
      </c>
      <c r="I16" s="10">
        <f t="shared" si="1"/>
        <v>205</v>
      </c>
      <c r="J16" s="18"/>
    </row>
    <row r="17" ht="12.75" customHeight="1">
      <c r="A17" s="6">
        <v>14.0</v>
      </c>
      <c r="B17" s="7" t="s">
        <v>25</v>
      </c>
      <c r="C17" s="8">
        <v>30.0</v>
      </c>
      <c r="D17" s="8">
        <v>30.0</v>
      </c>
      <c r="E17" s="8">
        <v>37.0</v>
      </c>
      <c r="F17" s="8">
        <v>38.0</v>
      </c>
      <c r="G17" s="8">
        <v>31.0</v>
      </c>
      <c r="H17" s="8">
        <v>38.0</v>
      </c>
      <c r="I17" s="10">
        <f t="shared" si="1"/>
        <v>204</v>
      </c>
    </row>
    <row r="18" ht="12.75" customHeight="1">
      <c r="A18" s="6">
        <v>15.0</v>
      </c>
      <c r="B18" s="7" t="s">
        <v>26</v>
      </c>
      <c r="C18" s="8">
        <v>34.0</v>
      </c>
      <c r="D18" s="8">
        <v>40.0</v>
      </c>
      <c r="E18" s="8">
        <v>38.0</v>
      </c>
      <c r="F18" s="8">
        <v>36.0</v>
      </c>
      <c r="G18" s="8">
        <v>27.0</v>
      </c>
      <c r="H18" s="8">
        <v>26.0</v>
      </c>
      <c r="I18" s="10">
        <f t="shared" si="1"/>
        <v>201</v>
      </c>
      <c r="J18" s="20"/>
    </row>
    <row r="19" ht="12.75" customHeight="1">
      <c r="A19" s="6">
        <v>16.0</v>
      </c>
      <c r="B19" s="7" t="s">
        <v>27</v>
      </c>
      <c r="C19" s="8">
        <v>33.0</v>
      </c>
      <c r="D19" s="8">
        <v>38.0</v>
      </c>
      <c r="E19" s="8">
        <v>37.0</v>
      </c>
      <c r="F19" s="8">
        <v>31.0</v>
      </c>
      <c r="G19" s="8">
        <v>27.0</v>
      </c>
      <c r="H19" s="8">
        <v>32.0</v>
      </c>
      <c r="I19" s="10">
        <f t="shared" si="1"/>
        <v>198</v>
      </c>
      <c r="J19" s="20"/>
    </row>
    <row r="20" ht="12.75" customHeight="1">
      <c r="A20" s="6">
        <v>17.0</v>
      </c>
      <c r="B20" s="7" t="s">
        <v>28</v>
      </c>
      <c r="C20" s="8">
        <v>44.0</v>
      </c>
      <c r="D20" s="8">
        <v>36.0</v>
      </c>
      <c r="E20" s="8">
        <v>42.0</v>
      </c>
      <c r="F20" s="8">
        <v>24.0</v>
      </c>
      <c r="G20" s="9">
        <v>32.0</v>
      </c>
      <c r="H20" s="8">
        <v>14.0</v>
      </c>
      <c r="I20" s="10">
        <f t="shared" si="1"/>
        <v>192</v>
      </c>
      <c r="J20" s="20"/>
    </row>
    <row r="21" ht="12.75" customHeight="1">
      <c r="A21" s="6">
        <v>18.0</v>
      </c>
      <c r="B21" s="7" t="s">
        <v>29</v>
      </c>
      <c r="C21" s="8">
        <v>31.0</v>
      </c>
      <c r="D21" s="8">
        <v>37.0</v>
      </c>
      <c r="E21" s="8">
        <v>25.0</v>
      </c>
      <c r="F21" s="8">
        <v>31.0</v>
      </c>
      <c r="G21" s="9">
        <v>32.0</v>
      </c>
      <c r="H21" s="8">
        <v>35.0</v>
      </c>
      <c r="I21" s="10">
        <f t="shared" si="1"/>
        <v>191</v>
      </c>
    </row>
    <row r="22" ht="12.75" customHeight="1">
      <c r="A22" s="6">
        <v>19.0</v>
      </c>
      <c r="B22" s="7" t="s">
        <v>30</v>
      </c>
      <c r="C22" s="8">
        <v>31.0</v>
      </c>
      <c r="D22" s="8">
        <v>29.0</v>
      </c>
      <c r="E22" s="9">
        <v>30.0</v>
      </c>
      <c r="F22" s="8">
        <v>29.0</v>
      </c>
      <c r="G22" s="9">
        <v>30.0</v>
      </c>
      <c r="H22" s="8">
        <v>28.0</v>
      </c>
      <c r="I22" s="10">
        <f t="shared" si="1"/>
        <v>177</v>
      </c>
      <c r="J22" s="19"/>
    </row>
    <row r="23" ht="12.75" customHeight="1">
      <c r="A23" s="6">
        <v>20.0</v>
      </c>
      <c r="B23" s="7" t="s">
        <v>31</v>
      </c>
      <c r="C23" s="8">
        <v>24.0</v>
      </c>
      <c r="D23" s="8">
        <v>32.0</v>
      </c>
      <c r="E23" s="8">
        <v>30.0</v>
      </c>
      <c r="F23" s="8">
        <v>34.0</v>
      </c>
      <c r="G23" s="9">
        <v>29.0</v>
      </c>
      <c r="H23" s="8">
        <v>24.0</v>
      </c>
      <c r="I23" s="10">
        <f t="shared" si="1"/>
        <v>173</v>
      </c>
    </row>
    <row r="24" ht="12.75" customHeight="1">
      <c r="A24" s="6">
        <v>21.0</v>
      </c>
      <c r="B24" s="7" t="s">
        <v>32</v>
      </c>
      <c r="C24" s="8">
        <v>18.5</v>
      </c>
      <c r="D24" s="8">
        <v>32.0</v>
      </c>
      <c r="E24" s="9">
        <v>29.0</v>
      </c>
      <c r="F24" s="8">
        <v>32.0</v>
      </c>
      <c r="G24" s="9">
        <v>29.0</v>
      </c>
      <c r="H24" s="8">
        <v>32.0</v>
      </c>
      <c r="I24" s="10">
        <f t="shared" si="1"/>
        <v>172.5</v>
      </c>
      <c r="J24" s="15"/>
    </row>
    <row r="25" ht="12.75" customHeight="1">
      <c r="A25" s="6">
        <v>22.0</v>
      </c>
      <c r="B25" s="7" t="s">
        <v>33</v>
      </c>
      <c r="C25" s="14">
        <v>21.0</v>
      </c>
      <c r="D25" s="8">
        <v>24.0</v>
      </c>
      <c r="E25" s="9">
        <v>26.0</v>
      </c>
      <c r="F25" s="8">
        <v>26.0</v>
      </c>
      <c r="G25" s="8">
        <v>27.0</v>
      </c>
      <c r="H25" s="8">
        <v>34.0</v>
      </c>
      <c r="I25" s="10">
        <f t="shared" si="1"/>
        <v>158</v>
      </c>
      <c r="J25" s="19"/>
    </row>
    <row r="26" ht="12.75" customHeight="1">
      <c r="A26" s="6">
        <v>23.0</v>
      </c>
      <c r="B26" s="7" t="s">
        <v>34</v>
      </c>
      <c r="C26" s="8">
        <v>24.0</v>
      </c>
      <c r="D26" s="8">
        <v>24.0</v>
      </c>
      <c r="E26" s="8">
        <v>18.0</v>
      </c>
      <c r="F26" s="8">
        <v>21.0</v>
      </c>
      <c r="G26" s="9">
        <v>21.0</v>
      </c>
      <c r="H26" s="8">
        <v>18.0</v>
      </c>
      <c r="I26" s="10">
        <f t="shared" si="1"/>
        <v>126</v>
      </c>
      <c r="J26" s="16"/>
    </row>
    <row r="27" ht="12.75" customHeight="1">
      <c r="A27" s="6">
        <v>24.0</v>
      </c>
      <c r="B27" s="7" t="s">
        <v>35</v>
      </c>
      <c r="C27" s="8">
        <v>23.0</v>
      </c>
      <c r="D27" s="8">
        <v>13.0</v>
      </c>
      <c r="E27" s="8">
        <v>22.0</v>
      </c>
      <c r="F27" s="8">
        <v>17.0</v>
      </c>
      <c r="G27" s="9">
        <v>18.0</v>
      </c>
      <c r="H27" s="8">
        <v>15.0</v>
      </c>
      <c r="I27" s="10">
        <f t="shared" si="1"/>
        <v>108</v>
      </c>
      <c r="J27" s="15"/>
    </row>
    <row r="28" ht="12.75" customHeight="1">
      <c r="A28" s="6"/>
      <c r="B28" s="21" t="s">
        <v>36</v>
      </c>
      <c r="C28" s="22"/>
      <c r="I28" s="10"/>
    </row>
    <row r="29" ht="12.75" customHeight="1">
      <c r="B29" s="21"/>
      <c r="C29" s="22"/>
      <c r="D29" s="22"/>
      <c r="E29" s="22"/>
      <c r="F29" s="22"/>
      <c r="G29" s="20"/>
      <c r="H29" s="20"/>
    </row>
    <row r="30" ht="12.75" customHeight="1">
      <c r="B30" s="22"/>
      <c r="C30" s="23"/>
    </row>
    <row r="31" ht="12.75" customHeight="1">
      <c r="B31" s="22"/>
      <c r="F31" s="20"/>
    </row>
    <row r="32" ht="12.75" customHeight="1">
      <c r="A32" s="24"/>
      <c r="B32" s="20"/>
      <c r="C32" s="22"/>
    </row>
    <row r="33" ht="12.75" customHeight="1">
      <c r="A33" s="24"/>
      <c r="B33" s="20"/>
      <c r="C33" s="22"/>
    </row>
    <row r="34" ht="12.75" customHeight="1">
      <c r="A34" s="24"/>
      <c r="B34" s="20"/>
      <c r="C34" s="22"/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autoFilter ref="$A$3:$Z$29">
    <sortState ref="A3:Z29">
      <sortCondition descending="1" ref="I3:I29"/>
      <sortCondition descending="1" ref="C3:C29"/>
      <sortCondition ref="A3:A29"/>
    </sortState>
  </autoFilter>
  <conditionalFormatting sqref="A3:A28 B3:H27 I3:I28">
    <cfRule type="notContainsBlanks" dxfId="0" priority="1">
      <formula>LEN(TRIM(A3))&gt;0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13"/>
    <col customWidth="1" min="2" max="2" width="29.38"/>
    <col customWidth="1" min="3" max="3" width="9.0"/>
    <col customWidth="1" min="4" max="4" width="9.38"/>
    <col customWidth="1" min="5" max="5" width="9.13"/>
    <col customWidth="1" min="6" max="6" width="8.63"/>
    <col customWidth="1" min="7" max="7" width="8.75"/>
    <col customWidth="1" min="8" max="8" width="8.88"/>
    <col customWidth="1" min="9" max="9" width="11.25"/>
    <col customWidth="1" min="10" max="26" width="8.0"/>
  </cols>
  <sheetData>
    <row r="1" ht="26.25" customHeight="1">
      <c r="A1" s="1" t="s">
        <v>37</v>
      </c>
    </row>
    <row r="2" ht="12.75" customHeight="1"/>
    <row r="3" ht="18.0" customHeight="1">
      <c r="A3" s="25" t="s">
        <v>1</v>
      </c>
      <c r="B3" s="26"/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8" t="s">
        <v>9</v>
      </c>
    </row>
    <row r="4" ht="12.75" customHeight="1">
      <c r="A4" s="29">
        <v>1.0</v>
      </c>
      <c r="B4" s="30" t="s">
        <v>10</v>
      </c>
      <c r="C4" s="8">
        <v>51.0</v>
      </c>
      <c r="D4" s="31">
        <v>58.0</v>
      </c>
      <c r="E4" s="8">
        <v>59.0</v>
      </c>
      <c r="F4" s="8">
        <v>67.0</v>
      </c>
      <c r="G4" s="9">
        <v>60.0</v>
      </c>
      <c r="H4" s="8">
        <v>67.0</v>
      </c>
      <c r="I4" s="32">
        <f t="shared" ref="I4:I27" si="1">SUM(C4:H4)</f>
        <v>362</v>
      </c>
      <c r="J4" s="21" t="s">
        <v>11</v>
      </c>
    </row>
    <row r="5" ht="12.75" customHeight="1">
      <c r="A5" s="29">
        <v>2.0</v>
      </c>
      <c r="B5" s="30" t="s">
        <v>19</v>
      </c>
      <c r="C5" s="8">
        <v>54.0</v>
      </c>
      <c r="D5" s="8">
        <v>59.0</v>
      </c>
      <c r="E5" s="8">
        <v>56.0</v>
      </c>
      <c r="F5" s="8">
        <v>59.0</v>
      </c>
      <c r="G5" s="9">
        <v>58.0</v>
      </c>
      <c r="H5" s="8">
        <v>64.0</v>
      </c>
      <c r="I5" s="32">
        <f t="shared" si="1"/>
        <v>350</v>
      </c>
      <c r="J5" s="19" t="s">
        <v>11</v>
      </c>
    </row>
    <row r="6" ht="12.75" customHeight="1">
      <c r="A6" s="29">
        <v>3.0</v>
      </c>
      <c r="B6" s="30" t="s">
        <v>18</v>
      </c>
      <c r="C6" s="8">
        <v>51.0</v>
      </c>
      <c r="D6" s="8">
        <v>63.0</v>
      </c>
      <c r="E6" s="8">
        <v>54.0</v>
      </c>
      <c r="F6" s="8">
        <v>58.0</v>
      </c>
      <c r="G6" s="8">
        <v>58.0</v>
      </c>
      <c r="H6" s="8">
        <v>57.0</v>
      </c>
      <c r="I6" s="32">
        <f t="shared" si="1"/>
        <v>341</v>
      </c>
      <c r="J6" s="19" t="s">
        <v>11</v>
      </c>
    </row>
    <row r="7" ht="12.75" customHeight="1">
      <c r="A7" s="29">
        <v>4.0</v>
      </c>
      <c r="B7" s="30" t="s">
        <v>13</v>
      </c>
      <c r="C7" s="8">
        <v>45.0</v>
      </c>
      <c r="D7" s="8">
        <v>53.0</v>
      </c>
      <c r="E7" s="8">
        <v>46.0</v>
      </c>
      <c r="F7" s="8">
        <v>53.0</v>
      </c>
      <c r="G7" s="8">
        <v>60.0</v>
      </c>
      <c r="H7" s="8">
        <v>53.0</v>
      </c>
      <c r="I7" s="32">
        <f t="shared" si="1"/>
        <v>310</v>
      </c>
      <c r="J7" s="19" t="s">
        <v>11</v>
      </c>
    </row>
    <row r="8" ht="12.75" customHeight="1">
      <c r="A8" s="29">
        <v>5.0</v>
      </c>
      <c r="B8" s="30" t="s">
        <v>12</v>
      </c>
      <c r="C8" s="8">
        <v>40.0</v>
      </c>
      <c r="D8" s="8">
        <v>47.0</v>
      </c>
      <c r="E8" s="8">
        <v>46.0</v>
      </c>
      <c r="F8" s="8">
        <v>44.0</v>
      </c>
      <c r="G8" s="8">
        <v>55.0</v>
      </c>
      <c r="H8" s="8">
        <v>55.0</v>
      </c>
      <c r="I8" s="32">
        <f t="shared" si="1"/>
        <v>287</v>
      </c>
      <c r="J8" s="33" t="s">
        <v>16</v>
      </c>
    </row>
    <row r="9" ht="12.75" customHeight="1">
      <c r="A9" s="29">
        <v>6.0</v>
      </c>
      <c r="B9" s="30" t="s">
        <v>15</v>
      </c>
      <c r="C9" s="8">
        <v>48.0</v>
      </c>
      <c r="D9" s="31">
        <v>52.5</v>
      </c>
      <c r="E9" s="8">
        <v>38.0</v>
      </c>
      <c r="F9" s="8">
        <v>45.0</v>
      </c>
      <c r="G9" s="8">
        <v>49.0</v>
      </c>
      <c r="H9" s="8">
        <v>50.0</v>
      </c>
      <c r="I9" s="32">
        <f t="shared" si="1"/>
        <v>282.5</v>
      </c>
      <c r="J9" s="33" t="s">
        <v>16</v>
      </c>
    </row>
    <row r="10" ht="12.75" customHeight="1">
      <c r="A10" s="29">
        <v>7.0</v>
      </c>
      <c r="B10" s="30" t="s">
        <v>20</v>
      </c>
      <c r="C10" s="8">
        <v>46.0</v>
      </c>
      <c r="D10" s="8">
        <v>57.0</v>
      </c>
      <c r="E10" s="8">
        <v>41.0</v>
      </c>
      <c r="F10" s="8">
        <v>43.0</v>
      </c>
      <c r="G10" s="9">
        <v>47.0</v>
      </c>
      <c r="H10" s="8">
        <v>48.0</v>
      </c>
      <c r="I10" s="32">
        <f t="shared" si="1"/>
        <v>282</v>
      </c>
      <c r="J10" s="33" t="s">
        <v>16</v>
      </c>
    </row>
    <row r="11" ht="12.75" customHeight="1">
      <c r="A11" s="29">
        <v>8.0</v>
      </c>
      <c r="B11" s="30" t="s">
        <v>29</v>
      </c>
      <c r="C11" s="8">
        <v>47.0</v>
      </c>
      <c r="D11" s="8">
        <v>48.0</v>
      </c>
      <c r="E11" s="8">
        <v>44.0</v>
      </c>
      <c r="F11" s="8">
        <v>50.5</v>
      </c>
      <c r="G11" s="9">
        <v>47.0</v>
      </c>
      <c r="H11" s="8">
        <v>45.0</v>
      </c>
      <c r="I11" s="32">
        <f t="shared" si="1"/>
        <v>281.5</v>
      </c>
      <c r="J11" s="33" t="s">
        <v>16</v>
      </c>
    </row>
    <row r="12" ht="12.75" customHeight="1">
      <c r="A12" s="29">
        <v>9.0</v>
      </c>
      <c r="B12" s="30" t="s">
        <v>31</v>
      </c>
      <c r="C12" s="8">
        <v>36.0</v>
      </c>
      <c r="D12" s="8">
        <v>43.0</v>
      </c>
      <c r="E12" s="8">
        <v>43.0</v>
      </c>
      <c r="F12" s="8">
        <v>52.0</v>
      </c>
      <c r="G12" s="9">
        <v>45.0</v>
      </c>
      <c r="H12" s="8">
        <v>51.0</v>
      </c>
      <c r="I12" s="32">
        <f t="shared" si="1"/>
        <v>270</v>
      </c>
      <c r="J12" s="20"/>
    </row>
    <row r="13" ht="12.75" customHeight="1">
      <c r="A13" s="29">
        <v>10.0</v>
      </c>
      <c r="B13" s="30" t="s">
        <v>17</v>
      </c>
      <c r="C13" s="8">
        <v>53.0</v>
      </c>
      <c r="D13" s="8">
        <v>45.0</v>
      </c>
      <c r="E13" s="8">
        <v>35.0</v>
      </c>
      <c r="F13" s="8">
        <v>49.5</v>
      </c>
      <c r="G13" s="8">
        <v>40.0</v>
      </c>
      <c r="H13" s="8">
        <v>37.0</v>
      </c>
      <c r="I13" s="32">
        <f t="shared" si="1"/>
        <v>259.5</v>
      </c>
    </row>
    <row r="14" ht="12.75" customHeight="1">
      <c r="A14" s="29">
        <v>11.0</v>
      </c>
      <c r="B14" s="30" t="s">
        <v>21</v>
      </c>
      <c r="C14" s="8">
        <v>53.0</v>
      </c>
      <c r="D14" s="8">
        <v>43.0</v>
      </c>
      <c r="E14" s="8">
        <v>35.0</v>
      </c>
      <c r="F14" s="8">
        <v>52.0</v>
      </c>
      <c r="G14" s="8">
        <v>44.0</v>
      </c>
      <c r="H14" s="8">
        <v>32.0</v>
      </c>
      <c r="I14" s="32">
        <f t="shared" si="1"/>
        <v>259</v>
      </c>
      <c r="J14" s="34"/>
      <c r="K14" s="22"/>
    </row>
    <row r="15" ht="12.75" customHeight="1">
      <c r="A15" s="29">
        <v>12.0</v>
      </c>
      <c r="B15" s="30" t="s">
        <v>27</v>
      </c>
      <c r="C15" s="31">
        <v>32.0</v>
      </c>
      <c r="D15" s="8">
        <v>41.0</v>
      </c>
      <c r="E15" s="8">
        <v>55.0</v>
      </c>
      <c r="F15" s="8">
        <v>40.0</v>
      </c>
      <c r="G15" s="8">
        <v>35.0</v>
      </c>
      <c r="H15" s="8">
        <v>45.0</v>
      </c>
      <c r="I15" s="32">
        <f t="shared" si="1"/>
        <v>248</v>
      </c>
    </row>
    <row r="16" ht="12.75" customHeight="1">
      <c r="A16" s="29">
        <v>13.0</v>
      </c>
      <c r="B16" s="30" t="s">
        <v>22</v>
      </c>
      <c r="C16" s="8">
        <v>55.0</v>
      </c>
      <c r="D16" s="8">
        <v>37.0</v>
      </c>
      <c r="E16" s="8">
        <v>33.0</v>
      </c>
      <c r="F16" s="8">
        <v>41.0</v>
      </c>
      <c r="G16" s="8">
        <v>38.0</v>
      </c>
      <c r="H16" s="8">
        <v>41.0</v>
      </c>
      <c r="I16" s="32">
        <f t="shared" si="1"/>
        <v>245</v>
      </c>
    </row>
    <row r="17" ht="12.75" customHeight="1">
      <c r="A17" s="29">
        <v>14.0</v>
      </c>
      <c r="B17" s="30" t="s">
        <v>24</v>
      </c>
      <c r="C17" s="8">
        <v>40.0</v>
      </c>
      <c r="D17" s="8">
        <v>35.0</v>
      </c>
      <c r="E17" s="9">
        <v>37.0</v>
      </c>
      <c r="F17" s="8">
        <v>25.0</v>
      </c>
      <c r="G17" s="8">
        <v>42.0</v>
      </c>
      <c r="H17" s="8">
        <v>41.0</v>
      </c>
      <c r="I17" s="32">
        <f t="shared" si="1"/>
        <v>220</v>
      </c>
      <c r="J17" s="19"/>
    </row>
    <row r="18" ht="12.75" customHeight="1">
      <c r="A18" s="29">
        <v>15.0</v>
      </c>
      <c r="B18" s="30" t="s">
        <v>23</v>
      </c>
      <c r="C18" s="8">
        <v>43.0</v>
      </c>
      <c r="D18" s="8">
        <v>45.0</v>
      </c>
      <c r="E18" s="8">
        <v>25.0</v>
      </c>
      <c r="F18" s="8">
        <v>36.0</v>
      </c>
      <c r="G18" s="8">
        <v>30.0</v>
      </c>
      <c r="H18" s="8">
        <v>40.0</v>
      </c>
      <c r="I18" s="32">
        <f t="shared" si="1"/>
        <v>219</v>
      </c>
    </row>
    <row r="19" ht="12.75" customHeight="1">
      <c r="A19" s="29">
        <v>16.0</v>
      </c>
      <c r="B19" s="30" t="s">
        <v>25</v>
      </c>
      <c r="C19" s="8">
        <v>26.0</v>
      </c>
      <c r="D19" s="31">
        <v>28.0</v>
      </c>
      <c r="E19" s="8">
        <v>39.0</v>
      </c>
      <c r="F19" s="8">
        <v>36.0</v>
      </c>
      <c r="G19" s="8">
        <v>34.0</v>
      </c>
      <c r="H19" s="8">
        <v>34.0</v>
      </c>
      <c r="I19" s="32">
        <f t="shared" si="1"/>
        <v>197</v>
      </c>
      <c r="J19" s="35"/>
    </row>
    <row r="20" ht="12.75" customHeight="1">
      <c r="A20" s="29">
        <v>17.0</v>
      </c>
      <c r="B20" s="30" t="s">
        <v>26</v>
      </c>
      <c r="C20" s="8">
        <v>32.0</v>
      </c>
      <c r="D20" s="8">
        <v>33.0</v>
      </c>
      <c r="E20" s="8">
        <v>40.0</v>
      </c>
      <c r="F20" s="8">
        <v>23.0</v>
      </c>
      <c r="G20" s="8">
        <v>31.0</v>
      </c>
      <c r="H20" s="8">
        <v>36.0</v>
      </c>
      <c r="I20" s="32">
        <f t="shared" si="1"/>
        <v>195</v>
      </c>
    </row>
    <row r="21" ht="12.75" customHeight="1">
      <c r="A21" s="29">
        <v>18.0</v>
      </c>
      <c r="B21" s="30" t="s">
        <v>32</v>
      </c>
      <c r="C21" s="8">
        <v>33.0</v>
      </c>
      <c r="D21" s="31">
        <v>31.0</v>
      </c>
      <c r="E21" s="9">
        <v>30.0</v>
      </c>
      <c r="F21" s="8">
        <v>31.0</v>
      </c>
      <c r="G21" s="9">
        <v>30.0</v>
      </c>
      <c r="H21" s="8">
        <v>22.0</v>
      </c>
      <c r="I21" s="32">
        <f t="shared" si="1"/>
        <v>177</v>
      </c>
      <c r="J21" s="16"/>
    </row>
    <row r="22" ht="12.75" customHeight="1">
      <c r="A22" s="29">
        <v>19.0</v>
      </c>
      <c r="B22" s="30" t="s">
        <v>28</v>
      </c>
      <c r="C22" s="8">
        <v>42.0</v>
      </c>
      <c r="D22" s="31">
        <v>35.0</v>
      </c>
      <c r="E22" s="8">
        <v>18.0</v>
      </c>
      <c r="F22" s="8">
        <v>28.0</v>
      </c>
      <c r="G22" s="9">
        <v>29.0</v>
      </c>
      <c r="H22" s="8">
        <v>22.0</v>
      </c>
      <c r="I22" s="32">
        <f t="shared" si="1"/>
        <v>174</v>
      </c>
    </row>
    <row r="23" ht="12.75" customHeight="1">
      <c r="A23" s="29">
        <v>20.0</v>
      </c>
      <c r="B23" s="30" t="s">
        <v>14</v>
      </c>
      <c r="C23" s="8">
        <v>32.0</v>
      </c>
      <c r="D23" s="8">
        <v>25.0</v>
      </c>
      <c r="E23" s="8">
        <v>29.0</v>
      </c>
      <c r="F23" s="8">
        <v>35.0</v>
      </c>
      <c r="G23" s="8">
        <v>27.0</v>
      </c>
      <c r="H23" s="8">
        <v>19.0</v>
      </c>
      <c r="I23" s="32">
        <f t="shared" si="1"/>
        <v>167</v>
      </c>
    </row>
    <row r="24" ht="12.75" customHeight="1">
      <c r="A24" s="29">
        <v>21.0</v>
      </c>
      <c r="B24" s="30" t="s">
        <v>30</v>
      </c>
      <c r="C24" s="8">
        <v>36.0</v>
      </c>
      <c r="D24" s="31">
        <v>37.5</v>
      </c>
      <c r="E24" s="9">
        <v>28.0</v>
      </c>
      <c r="F24" s="8">
        <v>24.0</v>
      </c>
      <c r="G24" s="9">
        <v>28.0</v>
      </c>
      <c r="H24" s="8">
        <v>13.0</v>
      </c>
      <c r="I24" s="32">
        <f t="shared" si="1"/>
        <v>166.5</v>
      </c>
    </row>
    <row r="25" ht="12.75" customHeight="1">
      <c r="A25" s="29">
        <v>22.0</v>
      </c>
      <c r="B25" s="30" t="s">
        <v>33</v>
      </c>
      <c r="C25" s="8">
        <v>21.0</v>
      </c>
      <c r="D25" s="8">
        <v>27.0</v>
      </c>
      <c r="E25" s="9">
        <v>27.0</v>
      </c>
      <c r="F25" s="8">
        <v>24.0</v>
      </c>
      <c r="G25" s="8">
        <v>31.0</v>
      </c>
      <c r="H25" s="8">
        <v>32.0</v>
      </c>
      <c r="I25" s="32">
        <f t="shared" si="1"/>
        <v>162</v>
      </c>
      <c r="J25" s="21"/>
    </row>
    <row r="26" ht="12.75" customHeight="1">
      <c r="A26" s="29">
        <v>23.0</v>
      </c>
      <c r="B26" s="30" t="s">
        <v>35</v>
      </c>
      <c r="C26" s="36">
        <v>20.0</v>
      </c>
      <c r="D26" s="31">
        <v>17.0</v>
      </c>
      <c r="E26" s="8">
        <v>34.0</v>
      </c>
      <c r="F26" s="8">
        <v>22.0</v>
      </c>
      <c r="G26" s="9">
        <v>24.0</v>
      </c>
      <c r="H26" s="8">
        <v>26.0</v>
      </c>
      <c r="I26" s="32">
        <f t="shared" si="1"/>
        <v>143</v>
      </c>
      <c r="J26" s="16"/>
    </row>
    <row r="27" ht="12.75" customHeight="1">
      <c r="A27" s="29">
        <v>24.0</v>
      </c>
      <c r="B27" s="30" t="s">
        <v>34</v>
      </c>
      <c r="C27" s="8">
        <v>20.0</v>
      </c>
      <c r="D27" s="31">
        <v>14.0</v>
      </c>
      <c r="E27" s="8">
        <v>20.0</v>
      </c>
      <c r="F27" s="8">
        <v>25.0</v>
      </c>
      <c r="G27" s="9">
        <v>20.0</v>
      </c>
      <c r="H27" s="8">
        <v>21.0</v>
      </c>
      <c r="I27" s="32">
        <f t="shared" si="1"/>
        <v>120</v>
      </c>
      <c r="J27" s="16"/>
    </row>
    <row r="28" ht="12.75" customHeight="1">
      <c r="B28" s="21" t="s">
        <v>36</v>
      </c>
      <c r="C28" s="22"/>
      <c r="D28" s="22"/>
      <c r="E28" s="22"/>
      <c r="F28" s="22"/>
      <c r="G28" s="20"/>
      <c r="H28" s="20"/>
      <c r="I28" s="20"/>
    </row>
    <row r="29" ht="12.75" customHeight="1">
      <c r="B29" s="22"/>
      <c r="C29" s="23"/>
    </row>
    <row r="30" ht="12.75" customHeight="1">
      <c r="B30" s="22"/>
    </row>
    <row r="31" ht="12.75" customHeight="1">
      <c r="A31" s="24"/>
      <c r="B31" s="20"/>
      <c r="C31" s="22"/>
    </row>
    <row r="32" ht="12.75" customHeight="1">
      <c r="A32" s="24"/>
      <c r="B32" s="20"/>
      <c r="C32" s="22"/>
    </row>
    <row r="33" ht="12.75" customHeight="1">
      <c r="A33" s="24"/>
      <c r="B33" s="20"/>
    </row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autoFilter ref="$A$3:$Z$28">
    <sortState ref="A3:Z28">
      <sortCondition descending="1" ref="I3:I28"/>
      <sortCondition descending="1" ref="C3:C28"/>
      <sortCondition ref="A3:A28"/>
    </sortState>
  </autoFilter>
  <conditionalFormatting sqref="B4:B27">
    <cfRule type="notContainsBlanks" dxfId="0" priority="1">
      <formula>LEN(TRIM(B4))&gt;0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30.13"/>
    <col customWidth="1" min="3" max="4" width="8.88"/>
    <col customWidth="1" min="5" max="5" width="8.75"/>
    <col customWidth="1" min="6" max="6" width="8.63"/>
    <col customWidth="1" min="7" max="7" width="8.5"/>
    <col customWidth="1" min="8" max="8" width="8.75"/>
    <col customWidth="1" min="9" max="9" width="13.25"/>
    <col customWidth="1" min="10" max="16" width="7.63"/>
    <col customWidth="1" min="17" max="26" width="8.0"/>
  </cols>
  <sheetData>
    <row r="1" ht="26.25" customHeight="1">
      <c r="A1" s="1" t="s">
        <v>38</v>
      </c>
      <c r="G1" s="37"/>
    </row>
    <row r="2" ht="12.75" customHeight="1"/>
    <row r="3" ht="18.0" customHeight="1">
      <c r="A3" s="25" t="s">
        <v>1</v>
      </c>
      <c r="B3" s="26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8" t="s">
        <v>39</v>
      </c>
    </row>
    <row r="4" ht="12.75" customHeight="1">
      <c r="A4" s="29">
        <v>1.0</v>
      </c>
      <c r="B4" s="30" t="s">
        <v>10</v>
      </c>
      <c r="C4" s="8">
        <v>53.0</v>
      </c>
      <c r="D4" s="8">
        <v>52.0</v>
      </c>
      <c r="E4" s="8">
        <v>51.0</v>
      </c>
      <c r="F4" s="8">
        <v>56.0</v>
      </c>
      <c r="G4" s="9">
        <v>54.0</v>
      </c>
      <c r="H4" s="8">
        <v>58.0</v>
      </c>
      <c r="I4" s="32">
        <f t="shared" ref="I4:I28" si="1">SUM(C4:H4)</f>
        <v>324</v>
      </c>
      <c r="J4" s="19" t="s">
        <v>11</v>
      </c>
      <c r="O4" s="22"/>
      <c r="P4" s="34"/>
    </row>
    <row r="5" ht="12.75" customHeight="1">
      <c r="A5" s="29">
        <v>2.0</v>
      </c>
      <c r="B5" s="30" t="s">
        <v>13</v>
      </c>
      <c r="C5" s="8">
        <v>48.0</v>
      </c>
      <c r="D5" s="8">
        <v>47.0</v>
      </c>
      <c r="E5" s="8">
        <v>51.0</v>
      </c>
      <c r="F5" s="8">
        <v>53.0</v>
      </c>
      <c r="G5" s="8">
        <v>45.0</v>
      </c>
      <c r="H5" s="8">
        <v>54.0</v>
      </c>
      <c r="I5" s="32">
        <f t="shared" si="1"/>
        <v>298</v>
      </c>
      <c r="J5" s="21" t="s">
        <v>11</v>
      </c>
      <c r="O5" s="22"/>
      <c r="P5" s="22"/>
    </row>
    <row r="6" ht="12.75" customHeight="1">
      <c r="A6" s="29">
        <v>3.0</v>
      </c>
      <c r="B6" s="30" t="s">
        <v>40</v>
      </c>
      <c r="C6" s="8">
        <v>55.0</v>
      </c>
      <c r="D6" s="8">
        <v>51.5</v>
      </c>
      <c r="E6" s="8">
        <v>43.0</v>
      </c>
      <c r="F6" s="8">
        <v>47.0</v>
      </c>
      <c r="G6" s="8">
        <v>53.0</v>
      </c>
      <c r="H6" s="8">
        <v>46.0</v>
      </c>
      <c r="I6" s="32">
        <f t="shared" si="1"/>
        <v>295.5</v>
      </c>
      <c r="J6" s="19" t="s">
        <v>11</v>
      </c>
      <c r="O6" s="22"/>
      <c r="P6" s="22"/>
    </row>
    <row r="7" ht="12.75" customHeight="1">
      <c r="A7" s="29">
        <v>4.0</v>
      </c>
      <c r="B7" s="30" t="s">
        <v>19</v>
      </c>
      <c r="C7" s="8">
        <v>46.0</v>
      </c>
      <c r="D7" s="12">
        <v>49.0</v>
      </c>
      <c r="E7" s="8">
        <v>49.0</v>
      </c>
      <c r="F7" s="8">
        <v>54.0</v>
      </c>
      <c r="G7" s="9">
        <v>49.0</v>
      </c>
      <c r="H7" s="8">
        <v>46.0</v>
      </c>
      <c r="I7" s="32">
        <f t="shared" si="1"/>
        <v>293</v>
      </c>
      <c r="J7" s="19" t="s">
        <v>11</v>
      </c>
      <c r="O7" s="22"/>
      <c r="P7" s="34"/>
    </row>
    <row r="8" ht="12.75" customHeight="1">
      <c r="A8" s="29">
        <v>5.0</v>
      </c>
      <c r="B8" s="30" t="s">
        <v>12</v>
      </c>
      <c r="C8" s="8">
        <v>43.5</v>
      </c>
      <c r="D8" s="8">
        <v>49.5</v>
      </c>
      <c r="E8" s="8">
        <v>46.0</v>
      </c>
      <c r="F8" s="8">
        <v>42.0</v>
      </c>
      <c r="G8" s="8">
        <v>53.0</v>
      </c>
      <c r="H8" s="8">
        <v>52.0</v>
      </c>
      <c r="I8" s="32">
        <f t="shared" si="1"/>
        <v>286</v>
      </c>
      <c r="J8" s="15" t="s">
        <v>16</v>
      </c>
    </row>
    <row r="9" ht="12.75" customHeight="1">
      <c r="A9" s="29">
        <v>6.0</v>
      </c>
      <c r="B9" s="30" t="s">
        <v>21</v>
      </c>
      <c r="C9" s="8">
        <v>40.0</v>
      </c>
      <c r="D9" s="8">
        <v>44.0</v>
      </c>
      <c r="E9" s="8">
        <v>46.0</v>
      </c>
      <c r="F9" s="8">
        <v>42.0</v>
      </c>
      <c r="G9" s="8">
        <v>51.0</v>
      </c>
      <c r="H9" s="8">
        <v>44.0</v>
      </c>
      <c r="I9" s="32">
        <f t="shared" si="1"/>
        <v>267</v>
      </c>
      <c r="J9" s="15" t="s">
        <v>16</v>
      </c>
      <c r="O9" s="22"/>
      <c r="P9" s="34"/>
    </row>
    <row r="10" ht="12.75" customHeight="1">
      <c r="A10" s="29">
        <v>7.0</v>
      </c>
      <c r="B10" s="30" t="s">
        <v>17</v>
      </c>
      <c r="C10" s="8">
        <v>48.0</v>
      </c>
      <c r="D10" s="8">
        <v>45.0</v>
      </c>
      <c r="E10" s="8">
        <v>40.0</v>
      </c>
      <c r="F10" s="8">
        <v>38.0</v>
      </c>
      <c r="G10" s="8">
        <v>39.0</v>
      </c>
      <c r="H10" s="8">
        <v>47.0</v>
      </c>
      <c r="I10" s="32">
        <f t="shared" si="1"/>
        <v>257</v>
      </c>
      <c r="J10" s="15" t="s">
        <v>16</v>
      </c>
      <c r="O10" s="22"/>
      <c r="P10" s="34"/>
    </row>
    <row r="11" ht="12.75" customHeight="1">
      <c r="A11" s="29">
        <v>8.0</v>
      </c>
      <c r="B11" s="30" t="s">
        <v>20</v>
      </c>
      <c r="C11" s="8">
        <v>39.0</v>
      </c>
      <c r="D11" s="8">
        <v>44.0</v>
      </c>
      <c r="E11" s="8">
        <v>36.0</v>
      </c>
      <c r="F11" s="8">
        <v>39.0</v>
      </c>
      <c r="G11" s="9">
        <v>41.0</v>
      </c>
      <c r="H11" s="8">
        <v>45.0</v>
      </c>
      <c r="I11" s="32">
        <f t="shared" si="1"/>
        <v>244</v>
      </c>
      <c r="J11" s="15" t="s">
        <v>16</v>
      </c>
      <c r="O11" s="22"/>
      <c r="P11" s="22"/>
    </row>
    <row r="12" ht="12.75" customHeight="1">
      <c r="A12" s="29">
        <v>9.0</v>
      </c>
      <c r="B12" s="30" t="s">
        <v>24</v>
      </c>
      <c r="C12" s="8">
        <v>48.0</v>
      </c>
      <c r="D12" s="8">
        <v>41.0</v>
      </c>
      <c r="E12" s="9">
        <v>39.0</v>
      </c>
      <c r="F12" s="8">
        <v>35.0</v>
      </c>
      <c r="G12" s="8">
        <v>29.0</v>
      </c>
      <c r="H12" s="8">
        <v>41.0</v>
      </c>
      <c r="I12" s="32">
        <f t="shared" si="1"/>
        <v>233</v>
      </c>
      <c r="J12" s="19"/>
      <c r="O12" s="22"/>
      <c r="P12" s="34"/>
    </row>
    <row r="13" ht="12.75" customHeight="1">
      <c r="A13" s="29">
        <v>10.0</v>
      </c>
      <c r="B13" s="30" t="s">
        <v>15</v>
      </c>
      <c r="C13" s="8">
        <v>46.0</v>
      </c>
      <c r="D13" s="8">
        <v>46.0</v>
      </c>
      <c r="E13" s="8">
        <v>30.0</v>
      </c>
      <c r="F13" s="8">
        <v>34.0</v>
      </c>
      <c r="G13" s="8">
        <v>43.0</v>
      </c>
      <c r="H13" s="8">
        <v>27.0</v>
      </c>
      <c r="I13" s="32">
        <f t="shared" si="1"/>
        <v>226</v>
      </c>
      <c r="J13" s="16"/>
    </row>
    <row r="14" ht="12.75" customHeight="1">
      <c r="A14" s="29">
        <v>11.0</v>
      </c>
      <c r="B14" s="30" t="s">
        <v>18</v>
      </c>
      <c r="C14" s="8">
        <v>33.0</v>
      </c>
      <c r="D14" s="8">
        <v>41.0</v>
      </c>
      <c r="E14" s="8">
        <v>38.0</v>
      </c>
      <c r="F14" s="8">
        <v>40.0</v>
      </c>
      <c r="G14" s="8">
        <v>35.0</v>
      </c>
      <c r="H14" s="8">
        <v>37.0</v>
      </c>
      <c r="I14" s="32">
        <f t="shared" si="1"/>
        <v>224</v>
      </c>
      <c r="J14" s="20"/>
      <c r="O14" s="22"/>
      <c r="P14" s="34"/>
    </row>
    <row r="15" ht="12.75" customHeight="1">
      <c r="A15" s="29">
        <v>12.0</v>
      </c>
      <c r="B15" s="30" t="s">
        <v>28</v>
      </c>
      <c r="C15" s="8">
        <v>44.0</v>
      </c>
      <c r="D15" s="8">
        <v>44.0</v>
      </c>
      <c r="E15" s="8">
        <v>44.0</v>
      </c>
      <c r="F15" s="8">
        <v>22.0</v>
      </c>
      <c r="G15" s="9">
        <v>36.0</v>
      </c>
      <c r="H15" s="8">
        <v>24.0</v>
      </c>
      <c r="I15" s="32">
        <f t="shared" si="1"/>
        <v>214</v>
      </c>
      <c r="J15" s="20"/>
      <c r="O15" s="22"/>
      <c r="P15" s="34"/>
    </row>
    <row r="16" ht="12.75" customHeight="1">
      <c r="A16" s="29">
        <v>13.0</v>
      </c>
      <c r="B16" s="30" t="s">
        <v>29</v>
      </c>
      <c r="C16" s="8">
        <v>43.0</v>
      </c>
      <c r="D16" s="12">
        <v>39.0</v>
      </c>
      <c r="E16" s="8">
        <v>26.0</v>
      </c>
      <c r="F16" s="8">
        <v>28.0</v>
      </c>
      <c r="G16" s="9">
        <v>34.0</v>
      </c>
      <c r="H16" s="8">
        <v>33.0</v>
      </c>
      <c r="I16" s="32">
        <f t="shared" si="1"/>
        <v>203</v>
      </c>
      <c r="J16" s="19"/>
      <c r="O16" s="22"/>
      <c r="P16" s="22"/>
    </row>
    <row r="17" ht="12.75" customHeight="1">
      <c r="A17" s="29">
        <v>14.0</v>
      </c>
      <c r="B17" s="30" t="s">
        <v>25</v>
      </c>
      <c r="C17" s="8">
        <v>20.0</v>
      </c>
      <c r="D17" s="8">
        <v>18.0</v>
      </c>
      <c r="E17" s="8">
        <v>37.0</v>
      </c>
      <c r="F17" s="8">
        <v>53.0</v>
      </c>
      <c r="G17" s="8">
        <v>33.0</v>
      </c>
      <c r="H17" s="8">
        <v>38.0</v>
      </c>
      <c r="I17" s="32">
        <f t="shared" si="1"/>
        <v>199</v>
      </c>
      <c r="O17" s="22"/>
      <c r="P17" s="34"/>
    </row>
    <row r="18" ht="12.75" customHeight="1">
      <c r="A18" s="29">
        <v>15.0</v>
      </c>
      <c r="B18" s="30" t="s">
        <v>27</v>
      </c>
      <c r="C18" s="8">
        <v>26.0</v>
      </c>
      <c r="D18" s="8">
        <v>35.0</v>
      </c>
      <c r="E18" s="8">
        <v>40.0</v>
      </c>
      <c r="F18" s="8">
        <v>46.0</v>
      </c>
      <c r="G18" s="8">
        <v>21.0</v>
      </c>
      <c r="H18" s="8">
        <v>29.0</v>
      </c>
      <c r="I18" s="32">
        <f t="shared" si="1"/>
        <v>197</v>
      </c>
    </row>
    <row r="19" ht="12.75" customHeight="1">
      <c r="A19" s="29">
        <v>16.0</v>
      </c>
      <c r="B19" s="30" t="s">
        <v>26</v>
      </c>
      <c r="C19" s="8">
        <v>32.0</v>
      </c>
      <c r="D19" s="8">
        <v>34.5</v>
      </c>
      <c r="E19" s="8">
        <v>36.5</v>
      </c>
      <c r="F19" s="8">
        <v>36.0</v>
      </c>
      <c r="G19" s="8">
        <v>27.0</v>
      </c>
      <c r="H19" s="8">
        <v>30.0</v>
      </c>
      <c r="I19" s="32">
        <f t="shared" si="1"/>
        <v>196</v>
      </c>
      <c r="O19" s="22"/>
      <c r="P19" s="34"/>
    </row>
    <row r="20" ht="12.75" customHeight="1">
      <c r="A20" s="29">
        <v>17.0</v>
      </c>
      <c r="B20" s="30" t="s">
        <v>14</v>
      </c>
      <c r="C20" s="8">
        <v>33.0</v>
      </c>
      <c r="D20" s="8">
        <v>41.0</v>
      </c>
      <c r="E20" s="8">
        <v>22.0</v>
      </c>
      <c r="F20" s="8">
        <v>37.0</v>
      </c>
      <c r="G20" s="8">
        <v>11.0</v>
      </c>
      <c r="H20" s="8">
        <v>30.0</v>
      </c>
      <c r="I20" s="32">
        <f t="shared" si="1"/>
        <v>174</v>
      </c>
    </row>
    <row r="21" ht="12.75" customHeight="1">
      <c r="A21" s="29">
        <v>18.0</v>
      </c>
      <c r="B21" s="30" t="s">
        <v>30</v>
      </c>
      <c r="C21" s="31">
        <v>27.0</v>
      </c>
      <c r="D21" s="8">
        <v>22.5</v>
      </c>
      <c r="E21" s="9">
        <v>26.0</v>
      </c>
      <c r="F21" s="8">
        <v>24.0</v>
      </c>
      <c r="G21" s="9">
        <v>26.0</v>
      </c>
      <c r="H21" s="8">
        <v>32.0</v>
      </c>
      <c r="I21" s="32">
        <f t="shared" si="1"/>
        <v>157.5</v>
      </c>
      <c r="O21" s="22"/>
      <c r="P21" s="22"/>
    </row>
    <row r="22" ht="12.75" customHeight="1">
      <c r="A22" s="29">
        <v>19.0</v>
      </c>
      <c r="B22" s="30" t="s">
        <v>34</v>
      </c>
      <c r="C22" s="8">
        <v>32.0</v>
      </c>
      <c r="D22" s="8">
        <v>26.0</v>
      </c>
      <c r="E22" s="8">
        <v>23.0</v>
      </c>
      <c r="F22" s="8">
        <v>22.0</v>
      </c>
      <c r="G22" s="9">
        <v>26.0</v>
      </c>
      <c r="H22" s="8">
        <v>26.0</v>
      </c>
      <c r="I22" s="32">
        <f t="shared" si="1"/>
        <v>155</v>
      </c>
      <c r="J22" s="15"/>
      <c r="M22" s="38" t="s">
        <v>41</v>
      </c>
      <c r="O22" s="22"/>
      <c r="P22" s="34"/>
    </row>
    <row r="23" ht="12.75" customHeight="1">
      <c r="A23" s="29">
        <v>20.0</v>
      </c>
      <c r="B23" s="30" t="s">
        <v>22</v>
      </c>
      <c r="C23" s="8">
        <v>30.0</v>
      </c>
      <c r="D23" s="8">
        <v>18.0</v>
      </c>
      <c r="E23" s="8">
        <v>14.0</v>
      </c>
      <c r="F23" s="8">
        <v>33.5</v>
      </c>
      <c r="G23" s="8">
        <v>27.0</v>
      </c>
      <c r="H23" s="8">
        <v>30.0</v>
      </c>
      <c r="I23" s="32">
        <f t="shared" si="1"/>
        <v>152.5</v>
      </c>
    </row>
    <row r="24" ht="12.75" customHeight="1">
      <c r="A24" s="29">
        <v>21.0</v>
      </c>
      <c r="B24" s="30" t="s">
        <v>32</v>
      </c>
      <c r="C24" s="8">
        <v>18.5</v>
      </c>
      <c r="D24" s="36">
        <v>24.0</v>
      </c>
      <c r="E24" s="9">
        <v>25.0</v>
      </c>
      <c r="F24" s="8">
        <v>32.5</v>
      </c>
      <c r="G24" s="9">
        <v>25.0</v>
      </c>
      <c r="H24" s="8">
        <v>23.0</v>
      </c>
      <c r="I24" s="32">
        <f t="shared" si="1"/>
        <v>148</v>
      </c>
      <c r="J24" s="16"/>
      <c r="O24" s="22"/>
      <c r="P24" s="34"/>
    </row>
    <row r="25" ht="12.75" customHeight="1">
      <c r="A25" s="29">
        <v>22.0</v>
      </c>
      <c r="B25" s="30" t="s">
        <v>33</v>
      </c>
      <c r="C25" s="8">
        <v>21.0</v>
      </c>
      <c r="D25" s="8">
        <v>14.0</v>
      </c>
      <c r="E25" s="9">
        <v>24.0</v>
      </c>
      <c r="F25" s="8">
        <v>18.0</v>
      </c>
      <c r="G25" s="8">
        <v>30.0</v>
      </c>
      <c r="H25" s="8">
        <v>35.0</v>
      </c>
      <c r="I25" s="32">
        <f t="shared" si="1"/>
        <v>142</v>
      </c>
      <c r="J25" s="21"/>
      <c r="O25" s="22"/>
      <c r="P25" s="34"/>
    </row>
    <row r="26" ht="12.75" customHeight="1">
      <c r="A26" s="29">
        <v>23.0</v>
      </c>
      <c r="B26" s="30" t="s">
        <v>31</v>
      </c>
      <c r="C26" s="8">
        <v>21.0</v>
      </c>
      <c r="D26" s="8">
        <v>19.0</v>
      </c>
      <c r="E26" s="8">
        <v>19.0</v>
      </c>
      <c r="F26" s="8">
        <v>29.0</v>
      </c>
      <c r="G26" s="9">
        <v>23.0</v>
      </c>
      <c r="H26" s="8">
        <v>27.0</v>
      </c>
      <c r="I26" s="32">
        <f t="shared" si="1"/>
        <v>138</v>
      </c>
      <c r="O26" s="22"/>
      <c r="P26" s="34"/>
    </row>
    <row r="27" ht="12.75" customHeight="1">
      <c r="A27" s="29">
        <v>24.0</v>
      </c>
      <c r="B27" s="30" t="s">
        <v>42</v>
      </c>
      <c r="C27" s="8">
        <v>22.0</v>
      </c>
      <c r="D27" s="8">
        <v>31.0</v>
      </c>
      <c r="E27" s="9">
        <v>22.0</v>
      </c>
      <c r="F27" s="8">
        <v>29.0</v>
      </c>
      <c r="G27" s="8">
        <v>30.0</v>
      </c>
      <c r="H27" s="8">
        <v>0.0</v>
      </c>
      <c r="I27" s="32">
        <f t="shared" si="1"/>
        <v>134</v>
      </c>
      <c r="O27" s="22"/>
      <c r="P27" s="34"/>
    </row>
    <row r="28" ht="12.75" customHeight="1">
      <c r="A28" s="29">
        <v>25.0</v>
      </c>
      <c r="B28" s="30" t="s">
        <v>35</v>
      </c>
      <c r="C28" s="8">
        <v>19.0</v>
      </c>
      <c r="D28" s="8">
        <v>21.0</v>
      </c>
      <c r="E28" s="8">
        <v>22.5</v>
      </c>
      <c r="F28" s="8">
        <v>22.0</v>
      </c>
      <c r="G28" s="9">
        <v>21.0</v>
      </c>
      <c r="H28" s="8">
        <v>19.0</v>
      </c>
      <c r="I28" s="32">
        <f t="shared" si="1"/>
        <v>124.5</v>
      </c>
      <c r="J28" s="16"/>
      <c r="O28" s="22"/>
      <c r="P28" s="34"/>
    </row>
    <row r="29" ht="12.75" customHeight="1">
      <c r="B29" s="21" t="s">
        <v>36</v>
      </c>
      <c r="C29" s="22"/>
      <c r="I29" s="39"/>
    </row>
    <row r="30" ht="12.75" customHeight="1">
      <c r="B30" s="22"/>
      <c r="C30" s="22"/>
      <c r="E30" s="22"/>
      <c r="F30" s="22"/>
      <c r="G30" s="20"/>
      <c r="H30" s="20"/>
    </row>
    <row r="31" ht="12.75" customHeight="1">
      <c r="A31" s="24"/>
      <c r="B31" s="22"/>
    </row>
    <row r="32" ht="12.75" customHeight="1">
      <c r="A32" s="24"/>
      <c r="B32" s="20"/>
    </row>
    <row r="33" ht="12.75" customHeight="1">
      <c r="A33" s="24"/>
      <c r="B33" s="20"/>
    </row>
    <row r="34" ht="12.75" customHeight="1">
      <c r="B34" s="20"/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autoFilter ref="$A$3:$Z$29">
    <sortState ref="A3:Z29">
      <sortCondition descending="1" ref="I3:I29"/>
      <sortCondition descending="1" ref="C3:C29"/>
    </sortState>
  </autoFilter>
  <conditionalFormatting sqref="B4:B28">
    <cfRule type="notContainsBlanks" dxfId="0" priority="1">
      <formula>LEN(TRIM(B4))&gt;0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27.13"/>
    <col customWidth="1" min="3" max="8" width="10.0"/>
    <col customWidth="1" min="9" max="9" width="12.75"/>
    <col customWidth="1" min="10" max="26" width="8.0"/>
  </cols>
  <sheetData>
    <row r="1" ht="26.25" customHeight="1">
      <c r="A1" s="1" t="s">
        <v>43</v>
      </c>
    </row>
    <row r="2" ht="12.75" customHeight="1"/>
    <row r="3" ht="18.0" customHeight="1">
      <c r="A3" s="25" t="s">
        <v>1</v>
      </c>
      <c r="B3" s="26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8" t="s">
        <v>39</v>
      </c>
    </row>
    <row r="4" ht="12.75" customHeight="1">
      <c r="A4" s="29">
        <v>1.0</v>
      </c>
      <c r="B4" s="30" t="s">
        <v>13</v>
      </c>
      <c r="C4" s="8">
        <v>56.0</v>
      </c>
      <c r="D4" s="8">
        <v>56.0</v>
      </c>
      <c r="E4" s="8">
        <v>59.0</v>
      </c>
      <c r="F4" s="8">
        <v>62.0</v>
      </c>
      <c r="G4" s="8">
        <v>57.0</v>
      </c>
      <c r="H4" s="8">
        <v>56.0</v>
      </c>
      <c r="I4" s="32">
        <f t="shared" ref="I4:I28" si="1">SUM(C4:H4)</f>
        <v>346</v>
      </c>
      <c r="J4" s="19" t="s">
        <v>11</v>
      </c>
    </row>
    <row r="5" ht="12.75" customHeight="1">
      <c r="A5" s="29">
        <v>2.0</v>
      </c>
      <c r="B5" s="30" t="s">
        <v>12</v>
      </c>
      <c r="C5" s="8">
        <v>53.0</v>
      </c>
      <c r="D5" s="8">
        <v>50.0</v>
      </c>
      <c r="E5" s="8">
        <v>54.0</v>
      </c>
      <c r="F5" s="8">
        <v>56.0</v>
      </c>
      <c r="G5" s="8">
        <v>49.0</v>
      </c>
      <c r="H5" s="8">
        <v>57.0</v>
      </c>
      <c r="I5" s="32">
        <f t="shared" si="1"/>
        <v>319</v>
      </c>
      <c r="J5" s="21" t="s">
        <v>11</v>
      </c>
    </row>
    <row r="6" ht="12.75" customHeight="1">
      <c r="A6" s="29">
        <v>3.0</v>
      </c>
      <c r="B6" s="30" t="s">
        <v>10</v>
      </c>
      <c r="C6" s="8">
        <v>52.0</v>
      </c>
      <c r="D6" s="8">
        <v>47.0</v>
      </c>
      <c r="E6" s="8">
        <v>52.0</v>
      </c>
      <c r="F6" s="8">
        <v>54.0</v>
      </c>
      <c r="G6" s="9">
        <v>53.0</v>
      </c>
      <c r="H6" s="8">
        <v>58.0</v>
      </c>
      <c r="I6" s="32">
        <f t="shared" si="1"/>
        <v>316</v>
      </c>
      <c r="J6" s="21" t="s">
        <v>11</v>
      </c>
    </row>
    <row r="7" ht="12.75" customHeight="1">
      <c r="A7" s="29">
        <v>4.0</v>
      </c>
      <c r="B7" s="30" t="s">
        <v>40</v>
      </c>
      <c r="C7" s="8">
        <v>57.0</v>
      </c>
      <c r="D7" s="8">
        <v>55.5</v>
      </c>
      <c r="E7" s="8">
        <v>50.0</v>
      </c>
      <c r="F7" s="8">
        <v>48.0</v>
      </c>
      <c r="G7" s="8">
        <v>48.0</v>
      </c>
      <c r="H7" s="8">
        <v>51.0</v>
      </c>
      <c r="I7" s="32">
        <f t="shared" si="1"/>
        <v>309.5</v>
      </c>
      <c r="J7" s="19" t="s">
        <v>11</v>
      </c>
      <c r="M7" s="38" t="s">
        <v>44</v>
      </c>
    </row>
    <row r="8" ht="12.75" customHeight="1">
      <c r="A8" s="29">
        <v>5.0</v>
      </c>
      <c r="B8" s="30" t="s">
        <v>19</v>
      </c>
      <c r="C8" s="8">
        <v>43.0</v>
      </c>
      <c r="D8" s="8">
        <v>52.0</v>
      </c>
      <c r="E8" s="8">
        <v>45.0</v>
      </c>
      <c r="F8" s="8">
        <v>54.0</v>
      </c>
      <c r="G8" s="9">
        <v>50.0</v>
      </c>
      <c r="H8" s="8">
        <v>56.0</v>
      </c>
      <c r="I8" s="32">
        <f t="shared" si="1"/>
        <v>300</v>
      </c>
      <c r="J8" s="16" t="s">
        <v>16</v>
      </c>
    </row>
    <row r="9" ht="12.75" customHeight="1">
      <c r="A9" s="29">
        <v>6.0</v>
      </c>
      <c r="B9" s="30" t="s">
        <v>15</v>
      </c>
      <c r="C9" s="8">
        <v>54.0</v>
      </c>
      <c r="D9" s="8">
        <v>52.0</v>
      </c>
      <c r="E9" s="8">
        <v>49.0</v>
      </c>
      <c r="F9" s="8">
        <v>43.0</v>
      </c>
      <c r="G9" s="8">
        <v>56.0</v>
      </c>
      <c r="H9" s="8">
        <v>38.0</v>
      </c>
      <c r="I9" s="32">
        <f t="shared" si="1"/>
        <v>292</v>
      </c>
      <c r="J9" s="15" t="s">
        <v>16</v>
      </c>
    </row>
    <row r="10" ht="12.75" customHeight="1">
      <c r="A10" s="29">
        <v>7.0</v>
      </c>
      <c r="B10" s="30" t="s">
        <v>17</v>
      </c>
      <c r="C10" s="8">
        <v>55.0</v>
      </c>
      <c r="D10" s="8">
        <v>44.0</v>
      </c>
      <c r="E10" s="8">
        <v>44.0</v>
      </c>
      <c r="F10" s="8">
        <v>53.0</v>
      </c>
      <c r="G10" s="8">
        <v>34.0</v>
      </c>
      <c r="H10" s="8">
        <v>50.0</v>
      </c>
      <c r="I10" s="32">
        <f t="shared" si="1"/>
        <v>280</v>
      </c>
      <c r="J10" s="15" t="s">
        <v>16</v>
      </c>
    </row>
    <row r="11" ht="12.75" customHeight="1">
      <c r="A11" s="29">
        <v>8.0</v>
      </c>
      <c r="B11" s="30" t="s">
        <v>18</v>
      </c>
      <c r="C11" s="8">
        <v>41.0</v>
      </c>
      <c r="D11" s="8">
        <v>51.0</v>
      </c>
      <c r="E11" s="8">
        <v>42.0</v>
      </c>
      <c r="F11" s="8">
        <v>44.0</v>
      </c>
      <c r="G11" s="8">
        <v>36.0</v>
      </c>
      <c r="H11" s="8">
        <v>48.0</v>
      </c>
      <c r="I11" s="32">
        <f t="shared" si="1"/>
        <v>262</v>
      </c>
      <c r="J11" s="15" t="s">
        <v>16</v>
      </c>
    </row>
    <row r="12" ht="12.75" customHeight="1">
      <c r="A12" s="29">
        <v>9.0</v>
      </c>
      <c r="B12" s="30" t="s">
        <v>24</v>
      </c>
      <c r="C12" s="8">
        <v>45.0</v>
      </c>
      <c r="D12" s="8">
        <v>39.0</v>
      </c>
      <c r="E12" s="9">
        <v>43.0</v>
      </c>
      <c r="F12" s="8">
        <v>40.0</v>
      </c>
      <c r="G12" s="8">
        <v>37.0</v>
      </c>
      <c r="H12" s="8">
        <v>54.0</v>
      </c>
      <c r="I12" s="32">
        <f t="shared" si="1"/>
        <v>258</v>
      </c>
    </row>
    <row r="13" ht="12.75" customHeight="1">
      <c r="A13" s="29">
        <v>10.0</v>
      </c>
      <c r="B13" s="30" t="s">
        <v>27</v>
      </c>
      <c r="C13" s="8">
        <v>34.0</v>
      </c>
      <c r="D13" s="8">
        <v>40.5</v>
      </c>
      <c r="E13" s="8">
        <v>45.0</v>
      </c>
      <c r="F13" s="8">
        <v>47.5</v>
      </c>
      <c r="G13" s="8">
        <v>33.0</v>
      </c>
      <c r="H13" s="8">
        <v>42.0</v>
      </c>
      <c r="I13" s="32">
        <f t="shared" si="1"/>
        <v>242</v>
      </c>
    </row>
    <row r="14" ht="12.75" customHeight="1">
      <c r="A14" s="29">
        <v>11.0</v>
      </c>
      <c r="B14" s="30" t="s">
        <v>25</v>
      </c>
      <c r="C14" s="31">
        <v>37.0</v>
      </c>
      <c r="D14" s="8">
        <v>35.0</v>
      </c>
      <c r="E14" s="8">
        <v>52.0</v>
      </c>
      <c r="F14" s="8">
        <v>42.0</v>
      </c>
      <c r="G14" s="8">
        <v>33.0</v>
      </c>
      <c r="H14" s="8">
        <v>41.0</v>
      </c>
      <c r="I14" s="32">
        <f t="shared" si="1"/>
        <v>240</v>
      </c>
    </row>
    <row r="15" ht="12.75" customHeight="1">
      <c r="A15" s="29">
        <v>12.0</v>
      </c>
      <c r="B15" s="30" t="s">
        <v>21</v>
      </c>
      <c r="C15" s="8">
        <v>43.0</v>
      </c>
      <c r="D15" s="8">
        <v>34.0</v>
      </c>
      <c r="E15" s="8">
        <v>30.0</v>
      </c>
      <c r="F15" s="8">
        <v>43.0</v>
      </c>
      <c r="G15" s="8">
        <v>37.0</v>
      </c>
      <c r="H15" s="8">
        <v>40.0</v>
      </c>
      <c r="I15" s="32">
        <f t="shared" si="1"/>
        <v>227</v>
      </c>
      <c r="J15" s="15"/>
    </row>
    <row r="16" ht="12.75" customHeight="1">
      <c r="A16" s="29">
        <v>13.0</v>
      </c>
      <c r="B16" s="30" t="s">
        <v>22</v>
      </c>
      <c r="C16" s="8">
        <v>40.0</v>
      </c>
      <c r="D16" s="8">
        <v>29.0</v>
      </c>
      <c r="E16" s="8">
        <v>28.0</v>
      </c>
      <c r="F16" s="8">
        <v>47.0</v>
      </c>
      <c r="G16" s="8">
        <v>40.0</v>
      </c>
      <c r="H16" s="8">
        <v>43.0</v>
      </c>
      <c r="I16" s="32">
        <f t="shared" si="1"/>
        <v>227</v>
      </c>
    </row>
    <row r="17" ht="12.75" customHeight="1">
      <c r="A17" s="29">
        <v>14.0</v>
      </c>
      <c r="B17" s="30" t="s">
        <v>20</v>
      </c>
      <c r="C17" s="8">
        <v>42.0</v>
      </c>
      <c r="D17" s="8">
        <v>45.0</v>
      </c>
      <c r="E17" s="8">
        <v>26.0</v>
      </c>
      <c r="F17" s="8">
        <v>29.0</v>
      </c>
      <c r="G17" s="9">
        <v>36.0</v>
      </c>
      <c r="H17" s="8">
        <v>40.0</v>
      </c>
      <c r="I17" s="32">
        <f t="shared" si="1"/>
        <v>218</v>
      </c>
      <c r="J17" s="19"/>
    </row>
    <row r="18" ht="12.75" customHeight="1">
      <c r="A18" s="29">
        <v>15.0</v>
      </c>
      <c r="B18" s="30" t="s">
        <v>31</v>
      </c>
      <c r="C18" s="8">
        <v>35.0</v>
      </c>
      <c r="D18" s="8">
        <v>39.5</v>
      </c>
      <c r="E18" s="8">
        <v>32.0</v>
      </c>
      <c r="F18" s="8">
        <v>40.0</v>
      </c>
      <c r="G18" s="9">
        <v>35.5</v>
      </c>
      <c r="H18" s="8">
        <v>31.0</v>
      </c>
      <c r="I18" s="32">
        <f t="shared" si="1"/>
        <v>213</v>
      </c>
      <c r="J18" s="20"/>
    </row>
    <row r="19" ht="12.75" customHeight="1">
      <c r="A19" s="29">
        <v>16.0</v>
      </c>
      <c r="B19" s="30" t="s">
        <v>26</v>
      </c>
      <c r="C19" s="8">
        <v>27.0</v>
      </c>
      <c r="D19" s="8">
        <v>28.0</v>
      </c>
      <c r="E19" s="8">
        <v>32.0</v>
      </c>
      <c r="F19" s="8">
        <v>30.0</v>
      </c>
      <c r="G19" s="8">
        <v>32.0</v>
      </c>
      <c r="H19" s="8">
        <v>32.0</v>
      </c>
      <c r="I19" s="32">
        <f t="shared" si="1"/>
        <v>181</v>
      </c>
    </row>
    <row r="20" ht="12.75" customHeight="1">
      <c r="A20" s="29">
        <v>17.0</v>
      </c>
      <c r="B20" s="30" t="s">
        <v>34</v>
      </c>
      <c r="C20" s="8">
        <v>39.0</v>
      </c>
      <c r="D20" s="8">
        <v>24.0</v>
      </c>
      <c r="E20" s="8">
        <v>32.0</v>
      </c>
      <c r="F20" s="8">
        <v>31.0</v>
      </c>
      <c r="G20" s="9">
        <v>30.0</v>
      </c>
      <c r="H20" s="8">
        <v>23.0</v>
      </c>
      <c r="I20" s="32">
        <f t="shared" si="1"/>
        <v>179</v>
      </c>
      <c r="J20" s="16"/>
    </row>
    <row r="21" ht="12.75" customHeight="1">
      <c r="A21" s="29">
        <v>18.0</v>
      </c>
      <c r="B21" s="30" t="s">
        <v>28</v>
      </c>
      <c r="C21" s="8">
        <v>35.0</v>
      </c>
      <c r="D21" s="8">
        <v>37.0</v>
      </c>
      <c r="E21" s="8">
        <v>30.0</v>
      </c>
      <c r="F21" s="8">
        <v>22.0</v>
      </c>
      <c r="G21" s="9">
        <v>29.0</v>
      </c>
      <c r="H21" s="8">
        <v>23.0</v>
      </c>
      <c r="I21" s="32">
        <f t="shared" si="1"/>
        <v>176</v>
      </c>
      <c r="J21" s="20"/>
    </row>
    <row r="22" ht="12.75" customHeight="1">
      <c r="A22" s="29">
        <v>19.0</v>
      </c>
      <c r="B22" s="30" t="s">
        <v>33</v>
      </c>
      <c r="C22" s="8">
        <v>19.0</v>
      </c>
      <c r="D22" s="8">
        <v>40.0</v>
      </c>
      <c r="E22" s="9">
        <v>29.0</v>
      </c>
      <c r="F22" s="8">
        <v>19.0</v>
      </c>
      <c r="G22" s="8">
        <v>30.0</v>
      </c>
      <c r="H22" s="8">
        <v>35.0</v>
      </c>
      <c r="I22" s="32">
        <f t="shared" si="1"/>
        <v>172</v>
      </c>
      <c r="J22" s="21"/>
    </row>
    <row r="23" ht="12.75" customHeight="1">
      <c r="A23" s="29">
        <v>20.0</v>
      </c>
      <c r="B23" s="30" t="s">
        <v>42</v>
      </c>
      <c r="C23" s="8">
        <v>26.0</v>
      </c>
      <c r="D23" s="8">
        <v>29.0</v>
      </c>
      <c r="E23" s="9">
        <v>25.0</v>
      </c>
      <c r="F23" s="8">
        <v>21.0</v>
      </c>
      <c r="G23" s="8">
        <v>32.0</v>
      </c>
      <c r="H23" s="8">
        <v>25.0</v>
      </c>
      <c r="I23" s="32">
        <f t="shared" si="1"/>
        <v>158</v>
      </c>
    </row>
    <row r="24" ht="12.75" customHeight="1">
      <c r="A24" s="29">
        <v>21.0</v>
      </c>
      <c r="B24" s="30" t="s">
        <v>14</v>
      </c>
      <c r="C24" s="8">
        <v>36.0</v>
      </c>
      <c r="D24" s="8">
        <v>40.0</v>
      </c>
      <c r="E24" s="8">
        <v>23.0</v>
      </c>
      <c r="F24" s="8">
        <v>27.5</v>
      </c>
      <c r="G24" s="8">
        <v>11.0</v>
      </c>
      <c r="H24" s="8">
        <v>18.0</v>
      </c>
      <c r="I24" s="32">
        <f t="shared" si="1"/>
        <v>155.5</v>
      </c>
    </row>
    <row r="25" ht="12.75" customHeight="1">
      <c r="A25" s="29">
        <v>22.0</v>
      </c>
      <c r="B25" s="30" t="s">
        <v>35</v>
      </c>
      <c r="C25" s="8">
        <v>28.0</v>
      </c>
      <c r="D25" s="8">
        <v>22.0</v>
      </c>
      <c r="E25" s="8">
        <v>32.0</v>
      </c>
      <c r="F25" s="8">
        <v>28.0</v>
      </c>
      <c r="G25" s="9">
        <v>26.0</v>
      </c>
      <c r="H25" s="8">
        <v>18.0</v>
      </c>
      <c r="I25" s="32">
        <f t="shared" si="1"/>
        <v>154</v>
      </c>
      <c r="J25" s="16"/>
    </row>
    <row r="26" ht="12.75" customHeight="1">
      <c r="A26" s="29">
        <v>23.0</v>
      </c>
      <c r="B26" s="30" t="s">
        <v>30</v>
      </c>
      <c r="C26" s="8">
        <v>23.0</v>
      </c>
      <c r="D26" s="8">
        <v>25.5</v>
      </c>
      <c r="E26" s="9">
        <v>25.0</v>
      </c>
      <c r="F26" s="8">
        <v>30.0</v>
      </c>
      <c r="G26" s="9">
        <v>25.0</v>
      </c>
      <c r="H26" s="8">
        <v>21.0</v>
      </c>
      <c r="I26" s="32">
        <f t="shared" si="1"/>
        <v>149.5</v>
      </c>
    </row>
    <row r="27" ht="12.75" customHeight="1">
      <c r="A27" s="29">
        <v>24.0</v>
      </c>
      <c r="B27" s="30" t="s">
        <v>29</v>
      </c>
      <c r="C27" s="8">
        <v>22.0</v>
      </c>
      <c r="D27" s="8">
        <v>21.0</v>
      </c>
      <c r="E27" s="8">
        <v>15.0</v>
      </c>
      <c r="F27" s="8">
        <v>19.0</v>
      </c>
      <c r="G27" s="9">
        <v>20.0</v>
      </c>
      <c r="H27" s="8">
        <v>21.0</v>
      </c>
      <c r="I27" s="32">
        <f t="shared" si="1"/>
        <v>118</v>
      </c>
      <c r="J27" s="21"/>
    </row>
    <row r="28" ht="12.75" customHeight="1">
      <c r="A28" s="29">
        <v>25.0</v>
      </c>
      <c r="B28" s="30" t="s">
        <v>32</v>
      </c>
      <c r="C28" s="8">
        <v>17.0</v>
      </c>
      <c r="D28" s="8">
        <v>27.0</v>
      </c>
      <c r="E28" s="9">
        <v>21.0</v>
      </c>
      <c r="F28" s="8">
        <v>19.0</v>
      </c>
      <c r="G28" s="9">
        <v>21.0</v>
      </c>
      <c r="H28" s="8">
        <v>8.0</v>
      </c>
      <c r="I28" s="32">
        <f t="shared" si="1"/>
        <v>113</v>
      </c>
      <c r="J28" s="16"/>
    </row>
    <row r="29" ht="12.75" customHeight="1">
      <c r="B29" s="21" t="s">
        <v>36</v>
      </c>
      <c r="C29" s="22"/>
      <c r="D29" s="40"/>
      <c r="E29" s="40"/>
      <c r="F29" s="40"/>
      <c r="G29" s="40"/>
      <c r="H29" s="40"/>
      <c r="I29" s="39"/>
    </row>
    <row r="30" ht="12.75" customHeight="1">
      <c r="B30" s="22"/>
      <c r="C30" s="22"/>
      <c r="E30" s="22"/>
      <c r="F30" s="22"/>
      <c r="G30" s="20"/>
      <c r="H30" s="20"/>
      <c r="I30" s="20"/>
    </row>
    <row r="31" ht="12.75" customHeight="1">
      <c r="B31" s="22"/>
    </row>
    <row r="32" ht="12.75" customHeight="1">
      <c r="A32" s="24"/>
      <c r="B32" s="20"/>
    </row>
    <row r="33" ht="12.75" customHeight="1">
      <c r="A33" s="24"/>
      <c r="B33" s="20"/>
    </row>
    <row r="34" ht="12.75" customHeight="1">
      <c r="A34" s="24"/>
      <c r="B34" s="20"/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autoFilter ref="$A$3:$Z$29">
    <sortState ref="A3:Z29">
      <sortCondition descending="1" ref="I3:I29"/>
      <sortCondition descending="1" ref="C3:C29"/>
    </sortState>
  </autoFilter>
  <conditionalFormatting sqref="B4:B28">
    <cfRule type="notContainsBlanks" dxfId="0" priority="1">
      <formula>LEN(TRIM(B4))&gt;0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2005-04-27T12:05:36Z</dcterms:created>
  <dc:creator>Keenleyside_A</dc:creator>
</cp:coreProperties>
</file>